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315" windowHeight="10035"/>
  </bookViews>
  <sheets>
    <sheet name="CHUQ. URBANO" sheetId="2" r:id="rId1"/>
    <sheet name="CHUQ. RURAL" sheetId="1" r:id="rId2"/>
  </sheets>
  <calcPr calcId="144525"/>
</workbook>
</file>

<file path=xl/calcChain.xml><?xml version="1.0" encoding="utf-8"?>
<calcChain xmlns="http://schemas.openxmlformats.org/spreadsheetml/2006/main">
  <c r="G14" i="1" l="1"/>
  <c r="G29" i="1"/>
  <c r="G44" i="1"/>
  <c r="G58" i="1"/>
  <c r="G71" i="1"/>
  <c r="G87" i="1"/>
  <c r="G97" i="1"/>
  <c r="G109" i="1"/>
</calcChain>
</file>

<file path=xl/sharedStrings.xml><?xml version="1.0" encoding="utf-8"?>
<sst xmlns="http://schemas.openxmlformats.org/spreadsheetml/2006/main" count="859" uniqueCount="243">
  <si>
    <t>Terrestre</t>
  </si>
  <si>
    <t>Sucre</t>
  </si>
  <si>
    <t>Cueva Pampa</t>
  </si>
  <si>
    <t>Suquistaca</t>
  </si>
  <si>
    <t>3 de diciembre</t>
  </si>
  <si>
    <t>Huajlaya</t>
  </si>
  <si>
    <t>2 de diciembre</t>
  </si>
  <si>
    <t>1 de diciembre</t>
  </si>
  <si>
    <t>CAMARGO</t>
  </si>
  <si>
    <t>Portillo</t>
  </si>
  <si>
    <t>30 de noviembre</t>
  </si>
  <si>
    <t>29 de noviembre</t>
  </si>
  <si>
    <t>Lampazar, El Quemado</t>
  </si>
  <si>
    <t>Yatina</t>
  </si>
  <si>
    <t>28 de noviembre</t>
  </si>
  <si>
    <t>27 de noviembre</t>
  </si>
  <si>
    <t>Quirucillani</t>
  </si>
  <si>
    <t>26 de noviembre</t>
  </si>
  <si>
    <t>25 de noviembre</t>
  </si>
  <si>
    <t>El Verano</t>
  </si>
  <si>
    <t>INCAHUASI</t>
  </si>
  <si>
    <t>Supas</t>
  </si>
  <si>
    <t>24 de noviembre</t>
  </si>
  <si>
    <t>23 de noviembre</t>
  </si>
  <si>
    <t>Santa Elena</t>
  </si>
  <si>
    <t>22 de noviembre</t>
  </si>
  <si>
    <t>21 de noveimbre</t>
  </si>
  <si>
    <t>20 de noviembre</t>
  </si>
  <si>
    <t>19 de noveimbre</t>
  </si>
  <si>
    <t>Pucara de Llujllaya, Caysaca, Mollini, Bombona</t>
  </si>
  <si>
    <t>VILLA CHARCAS</t>
  </si>
  <si>
    <t>LLEGADA</t>
  </si>
  <si>
    <t>SALIDA</t>
  </si>
  <si>
    <t>DESPLAZAMIENTO Y ARMADO DE EQUIPO</t>
  </si>
  <si>
    <t>FIN</t>
  </si>
  <si>
    <t>INICIO</t>
  </si>
  <si>
    <t>CONVOCADOS</t>
  </si>
  <si>
    <t>TIPO
DE VIA</t>
  </si>
  <si>
    <t>Tiempo Recorrido
Tramo Aprox. (Hr)</t>
  </si>
  <si>
    <t>Distancia Tramo
Aprox. (Km)</t>
  </si>
  <si>
    <t>TRAMO DE DESPLAZAMIENTO</t>
  </si>
  <si>
    <t>OBSERVACIONES</t>
  </si>
  <si>
    <t>CRONOGRAMA DE REGISTRO</t>
  </si>
  <si>
    <t>DIAS PERMANENCIA</t>
  </si>
  <si>
    <t>ESTIMACION
 TOTAL REGISTROS</t>
  </si>
  <si>
    <t>Total Habilitados 2010</t>
  </si>
  <si>
    <t>ASIENTOS
CONVOCADOS</t>
  </si>
  <si>
    <t>PUNTO DE
REGISTRO</t>
  </si>
  <si>
    <t>MUNICIPIO</t>
  </si>
  <si>
    <t>EQUIPO MOVIL</t>
  </si>
  <si>
    <t>San Pedro de Huanaya</t>
  </si>
  <si>
    <t>Japo</t>
  </si>
  <si>
    <t>Saca Villque Chico</t>
  </si>
  <si>
    <t>Palacio Tambo</t>
  </si>
  <si>
    <t>Canchas Blancas, Pasla, Huaño Imilla, Torre de L. Kollpa, Pirhuani</t>
  </si>
  <si>
    <t>Malliri</t>
  </si>
  <si>
    <t>Ocuri, Murifaya, Cinteño Tambo, Chillagua, Acchilla, Laja K. Tambo C.</t>
  </si>
  <si>
    <t>Padcoyo</t>
  </si>
  <si>
    <t>Chiñimayu, Huayllani</t>
  </si>
  <si>
    <t>Buena Vista</t>
  </si>
  <si>
    <t>Payacota del Carmen</t>
  </si>
  <si>
    <t>19 de noviembre</t>
  </si>
  <si>
    <t>Uruchini, Civita, Torojchi</t>
  </si>
  <si>
    <t>SAN LUCAS</t>
  </si>
  <si>
    <t>Potolo</t>
  </si>
  <si>
    <t>Chaunaca</t>
  </si>
  <si>
    <t>Piocera</t>
  </si>
  <si>
    <t>Maragua</t>
  </si>
  <si>
    <t>SUCRE</t>
  </si>
  <si>
    <t>Chijmuri</t>
  </si>
  <si>
    <t>Sanabria</t>
  </si>
  <si>
    <t>Cucuri</t>
  </si>
  <si>
    <t>Sijcha Alta</t>
  </si>
  <si>
    <t>San Juan de Orcas</t>
  </si>
  <si>
    <t>Iru Kkota</t>
  </si>
  <si>
    <t>Sapse</t>
  </si>
  <si>
    <t>Palajla</t>
  </si>
  <si>
    <t>Pangorasi, Uruguayo</t>
  </si>
  <si>
    <t>Challcha</t>
  </si>
  <si>
    <t>Huañoma</t>
  </si>
  <si>
    <t>Viru Viru</t>
  </si>
  <si>
    <t>21 de noviembre</t>
  </si>
  <si>
    <t>POROMA</t>
  </si>
  <si>
    <t>Tiguia Estación</t>
  </si>
  <si>
    <t>Tiguipa Pueblo</t>
  </si>
  <si>
    <t>Tiguipa Estación</t>
  </si>
  <si>
    <t>Carandayti</t>
  </si>
  <si>
    <t>Tentami, Camatindi</t>
  </si>
  <si>
    <t>Ñancorainza</t>
  </si>
  <si>
    <t>Cuatro Vientos</t>
  </si>
  <si>
    <t>La Victoria</t>
  </si>
  <si>
    <t>Isipotindi, Vinal El Salvador, Timboycito</t>
  </si>
  <si>
    <t>Ivo</t>
  </si>
  <si>
    <t>Simbolar</t>
  </si>
  <si>
    <t>Santa Rosa</t>
  </si>
  <si>
    <t>Ipati</t>
  </si>
  <si>
    <t>MACHARETI</t>
  </si>
  <si>
    <t>Iguembe</t>
  </si>
  <si>
    <t>Chimbe</t>
  </si>
  <si>
    <t>HUACAYA</t>
  </si>
  <si>
    <t>La Tapera</t>
  </si>
  <si>
    <t>Tentayapi, Itau</t>
  </si>
  <si>
    <t>Ticucha, Cumandaiti, Ity, Aguairenda</t>
  </si>
  <si>
    <t>MUYUPAMPA</t>
  </si>
  <si>
    <t>Fernandez</t>
  </si>
  <si>
    <t>Chapimayu</t>
  </si>
  <si>
    <t>Los Arcos</t>
  </si>
  <si>
    <t>Fernandez (Rodeo)</t>
  </si>
  <si>
    <t>Ingavi</t>
  </si>
  <si>
    <t>San Lorenzo</t>
  </si>
  <si>
    <t>San Juan del Pirai</t>
  </si>
  <si>
    <t>Yanayana, Despensas</t>
  </si>
  <si>
    <t>Añimbo</t>
  </si>
  <si>
    <t>MONTEAGUDO</t>
  </si>
  <si>
    <t>El Palmar</t>
  </si>
  <si>
    <t>Uruguay</t>
  </si>
  <si>
    <t>HUACARETA</t>
  </si>
  <si>
    <t>Ñacamiri</t>
  </si>
  <si>
    <t>CULPINA</t>
  </si>
  <si>
    <t>Piraimiri</t>
  </si>
  <si>
    <t>Huirasai</t>
  </si>
  <si>
    <t>San Miguel</t>
  </si>
  <si>
    <t>Valle Nuevo, Piraicito</t>
  </si>
  <si>
    <t>Rosario del Ingre</t>
  </si>
  <si>
    <t>San Pedro del Parapeti</t>
  </si>
  <si>
    <t>Atirimbia, San Jorge de Ipaty</t>
  </si>
  <si>
    <t>Pampas del Tigre</t>
  </si>
  <si>
    <t>Nuevo Mundo</t>
  </si>
  <si>
    <t>Pozos</t>
  </si>
  <si>
    <t>Lampasillos</t>
  </si>
  <si>
    <t>Mendoza</t>
  </si>
  <si>
    <t>Piedra Grande, Monte Grande</t>
  </si>
  <si>
    <t>Lampasillos (Serrano)</t>
  </si>
  <si>
    <t>Tihumayu</t>
  </si>
  <si>
    <t>VILLA
SERRANO</t>
  </si>
  <si>
    <t>El Rosal</t>
  </si>
  <si>
    <t>Lampacillos</t>
  </si>
  <si>
    <t>Juana A. de Padilla (Segura)</t>
  </si>
  <si>
    <t>El Rosal, Thola K'asa</t>
  </si>
  <si>
    <t>Lampacillos (Padilla)</t>
  </si>
  <si>
    <t>PADILLA</t>
  </si>
  <si>
    <t>San Blas</t>
  </si>
  <si>
    <t>Sipicani</t>
  </si>
  <si>
    <t>El Dorado</t>
  </si>
  <si>
    <t>EL VILLAR</t>
  </si>
  <si>
    <t>Mama Huasi</t>
  </si>
  <si>
    <t>Amancaya</t>
  </si>
  <si>
    <t>SOPACHUY</t>
  </si>
  <si>
    <t>San Pedro</t>
  </si>
  <si>
    <t>Molleni</t>
  </si>
  <si>
    <t>Villa Pampa</t>
  </si>
  <si>
    <t>Rodeo Chico</t>
  </si>
  <si>
    <t>TARVITA</t>
  </si>
  <si>
    <t>Antonio Lopez(Wancarani)</t>
  </si>
  <si>
    <t>Torrecillas</t>
  </si>
  <si>
    <t>Pinos, Duraznal</t>
  </si>
  <si>
    <t>Tablani</t>
  </si>
  <si>
    <t>27 de noviebmre</t>
  </si>
  <si>
    <t>Quehueñal</t>
  </si>
  <si>
    <t>Mariscal Braun (Abra Ckasa)</t>
  </si>
  <si>
    <t>AZURDUY</t>
  </si>
  <si>
    <t>Cruz Ckasa</t>
  </si>
  <si>
    <t>Pampas de Leque</t>
  </si>
  <si>
    <t>Pampa Huasi</t>
  </si>
  <si>
    <t>Molle Cancha</t>
  </si>
  <si>
    <t>Chunca Cancha, San Jose de Alisos</t>
  </si>
  <si>
    <t>Tarabuquillo</t>
  </si>
  <si>
    <t>Rodeo Porvenir</t>
  </si>
  <si>
    <t>Villa Flores</t>
  </si>
  <si>
    <t>Redención Pampa</t>
  </si>
  <si>
    <t>Pucara</t>
  </si>
  <si>
    <t>TOMINA</t>
  </si>
  <si>
    <t>El Abra</t>
  </si>
  <si>
    <t>Churicana (M), Yacambe</t>
  </si>
  <si>
    <t>Sarufaya</t>
  </si>
  <si>
    <t>MOJOCOYA</t>
  </si>
  <si>
    <t>Cayambuco</t>
  </si>
  <si>
    <t>Surima Grande</t>
  </si>
  <si>
    <t>TARABUCO</t>
  </si>
  <si>
    <t>Cororo</t>
  </si>
  <si>
    <t>PRESTO</t>
  </si>
  <si>
    <t>San Jose del Paredon</t>
  </si>
  <si>
    <t>Morado Ckasa, San Antonio de Toca</t>
  </si>
  <si>
    <t>Pampa Lupiara, Rinción Lupiara</t>
  </si>
  <si>
    <t>DEL 09/11/2014 AL 03/12/2014</t>
  </si>
  <si>
    <t>Según requerimiento de la ciudadania (mayor a 8 horas)</t>
  </si>
  <si>
    <t>Dirección Regional - Camargo</t>
  </si>
  <si>
    <t>Dirección Regional - Monteagudo</t>
  </si>
  <si>
    <t>Dirección Regional - Padilla</t>
  </si>
  <si>
    <t>Machareti</t>
  </si>
  <si>
    <t>Huacaya</t>
  </si>
  <si>
    <t>Villa Vaca Guzmán (Muyupampa)</t>
  </si>
  <si>
    <t>Las Carreras</t>
  </si>
  <si>
    <t>Culpina</t>
  </si>
  <si>
    <t>Camataqui (Villa Abecia)</t>
  </si>
  <si>
    <t>Villa Serrano</t>
  </si>
  <si>
    <t>Villa Charcas</t>
  </si>
  <si>
    <t>Incahuasi</t>
  </si>
  <si>
    <t>San Lucas</t>
  </si>
  <si>
    <t>Camargo</t>
  </si>
  <si>
    <t>Yamparaez</t>
  </si>
  <si>
    <t>Tarabuco</t>
  </si>
  <si>
    <t>Huacareta</t>
  </si>
  <si>
    <t>Monteagudo</t>
  </si>
  <si>
    <t>El Villar</t>
  </si>
  <si>
    <t>Villa Alcalá</t>
  </si>
  <si>
    <t>Sopachuy</t>
  </si>
  <si>
    <t>Tomina</t>
  </si>
  <si>
    <t>Padilla</t>
  </si>
  <si>
    <t>Icla</t>
  </si>
  <si>
    <t>Villa Mojocoya</t>
  </si>
  <si>
    <t>Presto</t>
  </si>
  <si>
    <t>Villa Zudañez</t>
  </si>
  <si>
    <t>Tarvita</t>
  </si>
  <si>
    <t>Villa Azurduy</t>
  </si>
  <si>
    <t>Poroma</t>
  </si>
  <si>
    <t>Yotala</t>
  </si>
  <si>
    <t>15:00 A 23:00</t>
  </si>
  <si>
    <t>SERECI - Calle La Paz 585</t>
  </si>
  <si>
    <t>07:00 A 15:00</t>
  </si>
  <si>
    <t>08:00 A 12:30 - 14:30 A 18:30 y/o ultimo ciudadano de la fila</t>
  </si>
  <si>
    <t>Bernardo Bitty Esq. Destacamento 317</t>
  </si>
  <si>
    <t>Regimiento Campos # 203 Esq. Lemoine</t>
  </si>
  <si>
    <t>El Abra - A una cuadra de la capilla</t>
  </si>
  <si>
    <t>Tocopilla # 2 entre Jaime Mendoza y Batallon Colorado</t>
  </si>
  <si>
    <t>Emilio Mendizabal # 663 entre Nicaragua y Salvador</t>
  </si>
  <si>
    <t>Av. La Plata - Parada Línea 3</t>
  </si>
  <si>
    <t>Bernardo Valda # 251 - CESA</t>
  </si>
  <si>
    <t>ORC 18 - Ismael Montes # 1</t>
  </si>
  <si>
    <t>ORC 17 - Av. Circunvalacion</t>
  </si>
  <si>
    <t>ORC 16 - Av.  Navarra # 570</t>
  </si>
  <si>
    <t>ORC 15 - Av. 6 de Agosto # 30</t>
  </si>
  <si>
    <t>ORC 13 - Dtto. Chuquisaca # 264</t>
  </si>
  <si>
    <t>ORC 12 - Av. Del Ejecito # 110</t>
  </si>
  <si>
    <t>ORC 11 - Av. Manco Kapac # 121</t>
  </si>
  <si>
    <t>ORC 10 - Vicente Donoso # 33</t>
  </si>
  <si>
    <t>ORC 9 - Nataniel Aguirre # 509</t>
  </si>
  <si>
    <t>ORC 8 - Daniel Sanchez Bustamante # 394</t>
  </si>
  <si>
    <t>Periodo de Empadronamiento</t>
  </si>
  <si>
    <t>Horario de Atención</t>
  </si>
  <si>
    <t>Numero de Notarios</t>
  </si>
  <si>
    <t>Dirección</t>
  </si>
  <si>
    <t>Centro de empadronamiento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</si>
</sst>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8"/>
      <name val="Arial Black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color theme="1"/>
      <name val="Arial Narrow"/>
      <family val="2"/>
    </font>
    <font>
      <b/>
      <sz val="1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1" xfId="0" quotePrefix="1" applyFont="1" applyBorder="1"/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/>
    <xf numFmtId="0" fontId="6" fillId="0" borderId="4" xfId="0" applyFont="1" applyFill="1" applyBorder="1" applyAlignment="1">
      <alignment horizontal="center" vertical="center"/>
    </xf>
    <xf numFmtId="0" fontId="0" fillId="0" borderId="3" xfId="0" applyBorder="1"/>
    <xf numFmtId="0" fontId="9" fillId="8" borderId="6" xfId="0" applyFont="1" applyFill="1" applyBorder="1"/>
    <xf numFmtId="0" fontId="0" fillId="8" borderId="6" xfId="0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vertical="center"/>
    </xf>
    <xf numFmtId="0" fontId="11" fillId="8" borderId="6" xfId="0" applyFont="1" applyFill="1" applyBorder="1" applyAlignment="1">
      <alignment vertical="center" wrapText="1"/>
    </xf>
    <xf numFmtId="0" fontId="9" fillId="0" borderId="6" xfId="0" applyFont="1" applyFill="1" applyBorder="1"/>
    <xf numFmtId="0" fontId="9" fillId="0" borderId="6" xfId="0" quotePrefix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3"/>
  <sheetViews>
    <sheetView tabSelected="1" workbookViewId="0">
      <selection activeCell="G28" sqref="G28"/>
    </sheetView>
  </sheetViews>
  <sheetFormatPr baseColWidth="10" defaultRowHeight="15" x14ac:dyDescent="0.25"/>
  <cols>
    <col min="1" max="1" width="6" customWidth="1"/>
    <col min="2" max="2" width="17.42578125" customWidth="1"/>
    <col min="3" max="3" width="45" bestFit="1" customWidth="1"/>
    <col min="4" max="4" width="10" bestFit="1" customWidth="1"/>
    <col min="5" max="5" width="51.140625" bestFit="1" customWidth="1"/>
    <col min="6" max="6" width="25.85546875" bestFit="1" customWidth="1"/>
  </cols>
  <sheetData>
    <row r="2" spans="2:6" ht="15.75" thickBot="1" x14ac:dyDescent="0.3"/>
    <row r="3" spans="2:6" ht="25.5" x14ac:dyDescent="0.25">
      <c r="B3" s="66" t="s">
        <v>242</v>
      </c>
      <c r="C3" s="65" t="s">
        <v>241</v>
      </c>
      <c r="D3" s="64" t="s">
        <v>240</v>
      </c>
      <c r="E3" s="64" t="s">
        <v>239</v>
      </c>
      <c r="F3" s="64" t="s">
        <v>238</v>
      </c>
    </row>
    <row r="4" spans="2:6" x14ac:dyDescent="0.25">
      <c r="B4" s="61">
        <v>1</v>
      </c>
      <c r="C4" s="57" t="s">
        <v>237</v>
      </c>
      <c r="D4" s="62">
        <v>1</v>
      </c>
      <c r="E4" s="57" t="s">
        <v>220</v>
      </c>
      <c r="F4" s="57" t="s">
        <v>184</v>
      </c>
    </row>
    <row r="5" spans="2:6" x14ac:dyDescent="0.25">
      <c r="B5" s="61">
        <v>2</v>
      </c>
      <c r="C5" s="57" t="s">
        <v>236</v>
      </c>
      <c r="D5" s="62">
        <v>1</v>
      </c>
      <c r="E5" s="57" t="s">
        <v>220</v>
      </c>
      <c r="F5" s="57" t="s">
        <v>184</v>
      </c>
    </row>
    <row r="6" spans="2:6" x14ac:dyDescent="0.25">
      <c r="B6" s="61">
        <v>3</v>
      </c>
      <c r="C6" s="63" t="s">
        <v>235</v>
      </c>
      <c r="D6" s="59">
        <v>2</v>
      </c>
      <c r="E6" s="57" t="s">
        <v>220</v>
      </c>
      <c r="F6" s="57" t="s">
        <v>184</v>
      </c>
    </row>
    <row r="7" spans="2:6" x14ac:dyDescent="0.25">
      <c r="B7" s="61">
        <v>4</v>
      </c>
      <c r="C7" s="57" t="s">
        <v>234</v>
      </c>
      <c r="D7" s="62">
        <v>1</v>
      </c>
      <c r="E7" s="57" t="s">
        <v>220</v>
      </c>
      <c r="F7" s="57" t="s">
        <v>184</v>
      </c>
    </row>
    <row r="8" spans="2:6" x14ac:dyDescent="0.25">
      <c r="B8" s="61">
        <v>5</v>
      </c>
      <c r="C8" s="57" t="s">
        <v>233</v>
      </c>
      <c r="D8" s="62">
        <v>1</v>
      </c>
      <c r="E8" s="57" t="s">
        <v>220</v>
      </c>
      <c r="F8" s="57" t="s">
        <v>184</v>
      </c>
    </row>
    <row r="9" spans="2:6" x14ac:dyDescent="0.25">
      <c r="B9" s="61">
        <v>6</v>
      </c>
      <c r="C9" s="57" t="s">
        <v>232</v>
      </c>
      <c r="D9" s="62">
        <v>1</v>
      </c>
      <c r="E9" s="57" t="s">
        <v>220</v>
      </c>
      <c r="F9" s="57" t="s">
        <v>184</v>
      </c>
    </row>
    <row r="10" spans="2:6" x14ac:dyDescent="0.25">
      <c r="B10" s="61">
        <v>7</v>
      </c>
      <c r="C10" s="63" t="s">
        <v>231</v>
      </c>
      <c r="D10" s="59">
        <v>2</v>
      </c>
      <c r="E10" s="57" t="s">
        <v>220</v>
      </c>
      <c r="F10" s="57" t="s">
        <v>184</v>
      </c>
    </row>
    <row r="11" spans="2:6" x14ac:dyDescent="0.25">
      <c r="B11" s="61">
        <v>8</v>
      </c>
      <c r="C11" s="63" t="s">
        <v>230</v>
      </c>
      <c r="D11" s="59">
        <v>2</v>
      </c>
      <c r="E11" s="57" t="s">
        <v>220</v>
      </c>
      <c r="F11" s="57" t="s">
        <v>184</v>
      </c>
    </row>
    <row r="12" spans="2:6" x14ac:dyDescent="0.25">
      <c r="B12" s="61">
        <v>9</v>
      </c>
      <c r="C12" s="57" t="s">
        <v>229</v>
      </c>
      <c r="D12" s="62">
        <v>1</v>
      </c>
      <c r="E12" s="57" t="s">
        <v>220</v>
      </c>
      <c r="F12" s="57" t="s">
        <v>184</v>
      </c>
    </row>
    <row r="13" spans="2:6" x14ac:dyDescent="0.25">
      <c r="B13" s="61">
        <v>10</v>
      </c>
      <c r="C13" s="57" t="s">
        <v>228</v>
      </c>
      <c r="D13" s="62">
        <v>1</v>
      </c>
      <c r="E13" s="57" t="s">
        <v>220</v>
      </c>
      <c r="F13" s="57" t="s">
        <v>184</v>
      </c>
    </row>
    <row r="14" spans="2:6" x14ac:dyDescent="0.25">
      <c r="B14" s="61">
        <v>11</v>
      </c>
      <c r="C14" s="57" t="s">
        <v>227</v>
      </c>
      <c r="D14" s="62">
        <v>1</v>
      </c>
      <c r="E14" s="57" t="s">
        <v>220</v>
      </c>
      <c r="F14" s="57" t="s">
        <v>184</v>
      </c>
    </row>
    <row r="15" spans="2:6" x14ac:dyDescent="0.25">
      <c r="B15" s="61">
        <v>12</v>
      </c>
      <c r="C15" s="63" t="s">
        <v>226</v>
      </c>
      <c r="D15" s="59">
        <v>2</v>
      </c>
      <c r="E15" s="57" t="s">
        <v>220</v>
      </c>
      <c r="F15" s="57" t="s">
        <v>184</v>
      </c>
    </row>
    <row r="16" spans="2:6" x14ac:dyDescent="0.25">
      <c r="B16" s="61">
        <v>13</v>
      </c>
      <c r="C16" s="63" t="s">
        <v>225</v>
      </c>
      <c r="D16" s="59">
        <v>2</v>
      </c>
      <c r="E16" s="57" t="s">
        <v>220</v>
      </c>
      <c r="F16" s="57" t="s">
        <v>184</v>
      </c>
    </row>
    <row r="17" spans="2:6" x14ac:dyDescent="0.25">
      <c r="B17" s="61">
        <v>14</v>
      </c>
      <c r="C17" s="63" t="s">
        <v>224</v>
      </c>
      <c r="D17" s="59">
        <v>2</v>
      </c>
      <c r="E17" s="57" t="s">
        <v>220</v>
      </c>
      <c r="F17" s="57" t="s">
        <v>184</v>
      </c>
    </row>
    <row r="18" spans="2:6" x14ac:dyDescent="0.25">
      <c r="B18" s="61">
        <v>15</v>
      </c>
      <c r="C18" s="63" t="s">
        <v>223</v>
      </c>
      <c r="D18" s="59">
        <v>2</v>
      </c>
      <c r="E18" s="57" t="s">
        <v>220</v>
      </c>
      <c r="F18" s="57" t="s">
        <v>184</v>
      </c>
    </row>
    <row r="19" spans="2:6" x14ac:dyDescent="0.25">
      <c r="B19" s="61">
        <v>16</v>
      </c>
      <c r="C19" s="63" t="s">
        <v>222</v>
      </c>
      <c r="D19" s="59">
        <v>2</v>
      </c>
      <c r="E19" s="57" t="s">
        <v>220</v>
      </c>
      <c r="F19" s="57" t="s">
        <v>184</v>
      </c>
    </row>
    <row r="20" spans="2:6" x14ac:dyDescent="0.25">
      <c r="B20" s="61">
        <v>17</v>
      </c>
      <c r="C20" s="63" t="s">
        <v>221</v>
      </c>
      <c r="D20" s="62">
        <v>2</v>
      </c>
      <c r="E20" s="57" t="s">
        <v>220</v>
      </c>
      <c r="F20" s="57" t="s">
        <v>184</v>
      </c>
    </row>
    <row r="21" spans="2:6" x14ac:dyDescent="0.25">
      <c r="B21" s="61">
        <v>18</v>
      </c>
      <c r="C21" s="60" t="s">
        <v>218</v>
      </c>
      <c r="D21" s="59">
        <v>9</v>
      </c>
      <c r="E21" s="58" t="s">
        <v>219</v>
      </c>
      <c r="F21" s="57" t="s">
        <v>184</v>
      </c>
    </row>
    <row r="22" spans="2:6" x14ac:dyDescent="0.25">
      <c r="B22" s="61">
        <v>19</v>
      </c>
      <c r="C22" s="60" t="s">
        <v>218</v>
      </c>
      <c r="D22" s="59">
        <v>9</v>
      </c>
      <c r="E22" s="58" t="s">
        <v>217</v>
      </c>
      <c r="F22" s="57" t="s">
        <v>184</v>
      </c>
    </row>
    <row r="23" spans="2:6" x14ac:dyDescent="0.25">
      <c r="B23" s="54">
        <v>20</v>
      </c>
      <c r="C23" s="56" t="s">
        <v>216</v>
      </c>
      <c r="D23" s="52">
        <v>3</v>
      </c>
      <c r="E23" s="51" t="s">
        <v>185</v>
      </c>
      <c r="F23" s="50" t="s">
        <v>184</v>
      </c>
    </row>
    <row r="24" spans="2:6" x14ac:dyDescent="0.25">
      <c r="B24" s="54">
        <v>21</v>
      </c>
      <c r="C24" s="55" t="s">
        <v>215</v>
      </c>
      <c r="D24" s="52">
        <v>2</v>
      </c>
      <c r="E24" s="51" t="s">
        <v>185</v>
      </c>
      <c r="F24" s="50" t="s">
        <v>184</v>
      </c>
    </row>
    <row r="25" spans="2:6" x14ac:dyDescent="0.25">
      <c r="B25" s="54">
        <v>22</v>
      </c>
      <c r="C25" s="55" t="s">
        <v>214</v>
      </c>
      <c r="D25" s="52">
        <v>1</v>
      </c>
      <c r="E25" s="51" t="s">
        <v>185</v>
      </c>
      <c r="F25" s="50" t="s">
        <v>184</v>
      </c>
    </row>
    <row r="26" spans="2:6" x14ac:dyDescent="0.25">
      <c r="B26" s="54">
        <v>23</v>
      </c>
      <c r="C26" s="55" t="s">
        <v>213</v>
      </c>
      <c r="D26" s="52">
        <v>1</v>
      </c>
      <c r="E26" s="51" t="s">
        <v>185</v>
      </c>
      <c r="F26" s="50" t="s">
        <v>184</v>
      </c>
    </row>
    <row r="27" spans="2:6" x14ac:dyDescent="0.25">
      <c r="B27" s="54">
        <v>24</v>
      </c>
      <c r="C27" s="55" t="s">
        <v>212</v>
      </c>
      <c r="D27" s="52">
        <v>1</v>
      </c>
      <c r="E27" s="51" t="s">
        <v>185</v>
      </c>
      <c r="F27" s="50" t="s">
        <v>184</v>
      </c>
    </row>
    <row r="28" spans="2:6" x14ac:dyDescent="0.25">
      <c r="B28" s="54">
        <v>25</v>
      </c>
      <c r="C28" s="55" t="s">
        <v>211</v>
      </c>
      <c r="D28" s="52">
        <v>1</v>
      </c>
      <c r="E28" s="51" t="s">
        <v>185</v>
      </c>
      <c r="F28" s="50" t="s">
        <v>184</v>
      </c>
    </row>
    <row r="29" spans="2:6" x14ac:dyDescent="0.25">
      <c r="B29" s="54">
        <v>26</v>
      </c>
      <c r="C29" s="55" t="s">
        <v>210</v>
      </c>
      <c r="D29" s="52">
        <v>1</v>
      </c>
      <c r="E29" s="51" t="s">
        <v>185</v>
      </c>
      <c r="F29" s="50" t="s">
        <v>184</v>
      </c>
    </row>
    <row r="30" spans="2:6" x14ac:dyDescent="0.25">
      <c r="B30" s="54">
        <v>27</v>
      </c>
      <c r="C30" s="55" t="s">
        <v>209</v>
      </c>
      <c r="D30" s="52">
        <v>1</v>
      </c>
      <c r="E30" s="51" t="s">
        <v>185</v>
      </c>
      <c r="F30" s="50" t="s">
        <v>184</v>
      </c>
    </row>
    <row r="31" spans="2:6" x14ac:dyDescent="0.25">
      <c r="B31" s="54">
        <v>28</v>
      </c>
      <c r="C31" s="55" t="s">
        <v>208</v>
      </c>
      <c r="D31" s="52">
        <v>1</v>
      </c>
      <c r="E31" s="51" t="s">
        <v>185</v>
      </c>
      <c r="F31" s="50" t="s">
        <v>184</v>
      </c>
    </row>
    <row r="32" spans="2:6" x14ac:dyDescent="0.25">
      <c r="B32" s="54">
        <v>29</v>
      </c>
      <c r="C32" s="55" t="s">
        <v>207</v>
      </c>
      <c r="D32" s="52">
        <v>1</v>
      </c>
      <c r="E32" s="51" t="s">
        <v>185</v>
      </c>
      <c r="F32" s="50" t="s">
        <v>184</v>
      </c>
    </row>
    <row r="33" spans="2:6" x14ac:dyDescent="0.25">
      <c r="B33" s="54">
        <v>30</v>
      </c>
      <c r="C33" s="55" t="s">
        <v>206</v>
      </c>
      <c r="D33" s="52">
        <v>1</v>
      </c>
      <c r="E33" s="51" t="s">
        <v>185</v>
      </c>
      <c r="F33" s="50" t="s">
        <v>184</v>
      </c>
    </row>
    <row r="34" spans="2:6" x14ac:dyDescent="0.25">
      <c r="B34" s="54">
        <v>31</v>
      </c>
      <c r="C34" s="55" t="s">
        <v>205</v>
      </c>
      <c r="D34" s="52">
        <v>1</v>
      </c>
      <c r="E34" s="51" t="s">
        <v>185</v>
      </c>
      <c r="F34" s="50" t="s">
        <v>184</v>
      </c>
    </row>
    <row r="35" spans="2:6" x14ac:dyDescent="0.25">
      <c r="B35" s="54">
        <v>32</v>
      </c>
      <c r="C35" s="55" t="s">
        <v>204</v>
      </c>
      <c r="D35" s="52">
        <v>1</v>
      </c>
      <c r="E35" s="51" t="s">
        <v>185</v>
      </c>
      <c r="F35" s="50" t="s">
        <v>184</v>
      </c>
    </row>
    <row r="36" spans="2:6" x14ac:dyDescent="0.25">
      <c r="B36" s="54">
        <v>33</v>
      </c>
      <c r="C36" s="55" t="s">
        <v>203</v>
      </c>
      <c r="D36" s="52">
        <v>1</v>
      </c>
      <c r="E36" s="51" t="s">
        <v>185</v>
      </c>
      <c r="F36" s="50" t="s">
        <v>184</v>
      </c>
    </row>
    <row r="37" spans="2:6" x14ac:dyDescent="0.25">
      <c r="B37" s="54">
        <v>34</v>
      </c>
      <c r="C37" s="55" t="s">
        <v>202</v>
      </c>
      <c r="D37" s="52">
        <v>1</v>
      </c>
      <c r="E37" s="51" t="s">
        <v>185</v>
      </c>
      <c r="F37" s="50" t="s">
        <v>184</v>
      </c>
    </row>
    <row r="38" spans="2:6" x14ac:dyDescent="0.25">
      <c r="B38" s="54">
        <v>35</v>
      </c>
      <c r="C38" s="56" t="s">
        <v>201</v>
      </c>
      <c r="D38" s="52">
        <v>2</v>
      </c>
      <c r="E38" s="51" t="s">
        <v>185</v>
      </c>
      <c r="F38" s="50" t="s">
        <v>184</v>
      </c>
    </row>
    <row r="39" spans="2:6" x14ac:dyDescent="0.25">
      <c r="B39" s="54">
        <v>36</v>
      </c>
      <c r="C39" s="55" t="s">
        <v>200</v>
      </c>
      <c r="D39" s="52">
        <v>1</v>
      </c>
      <c r="E39" s="51" t="s">
        <v>185</v>
      </c>
      <c r="F39" s="50" t="s">
        <v>184</v>
      </c>
    </row>
    <row r="40" spans="2:6" x14ac:dyDescent="0.25">
      <c r="B40" s="54">
        <v>37</v>
      </c>
      <c r="C40" s="55" t="s">
        <v>199</v>
      </c>
      <c r="D40" s="52">
        <v>1</v>
      </c>
      <c r="E40" s="51" t="s">
        <v>185</v>
      </c>
      <c r="F40" s="50" t="s">
        <v>184</v>
      </c>
    </row>
    <row r="41" spans="2:6" x14ac:dyDescent="0.25">
      <c r="B41" s="54">
        <v>38</v>
      </c>
      <c r="C41" s="55" t="s">
        <v>198</v>
      </c>
      <c r="D41" s="52">
        <v>2</v>
      </c>
      <c r="E41" s="51" t="s">
        <v>185</v>
      </c>
      <c r="F41" s="50" t="s">
        <v>184</v>
      </c>
    </row>
    <row r="42" spans="2:6" x14ac:dyDescent="0.25">
      <c r="B42" s="54">
        <v>39</v>
      </c>
      <c r="C42" s="55" t="s">
        <v>197</v>
      </c>
      <c r="D42" s="52">
        <v>1</v>
      </c>
      <c r="E42" s="51" t="s">
        <v>185</v>
      </c>
      <c r="F42" s="50" t="s">
        <v>184</v>
      </c>
    </row>
    <row r="43" spans="2:6" x14ac:dyDescent="0.25">
      <c r="B43" s="54">
        <v>40</v>
      </c>
      <c r="C43" s="55" t="s">
        <v>196</v>
      </c>
      <c r="D43" s="52">
        <v>1</v>
      </c>
      <c r="E43" s="51" t="s">
        <v>185</v>
      </c>
      <c r="F43" s="50" t="s">
        <v>184</v>
      </c>
    </row>
    <row r="44" spans="2:6" x14ac:dyDescent="0.25">
      <c r="B44" s="54">
        <v>41</v>
      </c>
      <c r="C44" s="55" t="s">
        <v>195</v>
      </c>
      <c r="D44" s="52">
        <v>1</v>
      </c>
      <c r="E44" s="51" t="s">
        <v>185</v>
      </c>
      <c r="F44" s="50" t="s">
        <v>184</v>
      </c>
    </row>
    <row r="45" spans="2:6" x14ac:dyDescent="0.25">
      <c r="B45" s="54">
        <v>42</v>
      </c>
      <c r="C45" s="55" t="s">
        <v>194</v>
      </c>
      <c r="D45" s="52">
        <v>1</v>
      </c>
      <c r="E45" s="51" t="s">
        <v>185</v>
      </c>
      <c r="F45" s="50" t="s">
        <v>184</v>
      </c>
    </row>
    <row r="46" spans="2:6" x14ac:dyDescent="0.25">
      <c r="B46" s="54">
        <v>43</v>
      </c>
      <c r="C46" s="55" t="s">
        <v>193</v>
      </c>
      <c r="D46" s="52">
        <v>1</v>
      </c>
      <c r="E46" s="51" t="s">
        <v>185</v>
      </c>
      <c r="F46" s="50" t="s">
        <v>184</v>
      </c>
    </row>
    <row r="47" spans="2:6" x14ac:dyDescent="0.25">
      <c r="B47" s="54">
        <v>44</v>
      </c>
      <c r="C47" s="55" t="s">
        <v>192</v>
      </c>
      <c r="D47" s="52">
        <v>1</v>
      </c>
      <c r="E47" s="51" t="s">
        <v>185</v>
      </c>
      <c r="F47" s="50" t="s">
        <v>184</v>
      </c>
    </row>
    <row r="48" spans="2:6" x14ac:dyDescent="0.25">
      <c r="B48" s="54">
        <v>45</v>
      </c>
      <c r="C48" s="55" t="s">
        <v>191</v>
      </c>
      <c r="D48" s="52">
        <v>1</v>
      </c>
      <c r="E48" s="51" t="s">
        <v>185</v>
      </c>
      <c r="F48" s="50" t="s">
        <v>184</v>
      </c>
    </row>
    <row r="49" spans="2:6" x14ac:dyDescent="0.25">
      <c r="B49" s="54">
        <v>46</v>
      </c>
      <c r="C49" s="55" t="s">
        <v>190</v>
      </c>
      <c r="D49" s="52">
        <v>1</v>
      </c>
      <c r="E49" s="51" t="s">
        <v>185</v>
      </c>
      <c r="F49" s="50" t="s">
        <v>184</v>
      </c>
    </row>
    <row r="50" spans="2:6" x14ac:dyDescent="0.25">
      <c r="B50" s="54">
        <v>47</v>
      </c>
      <c r="C50" s="55" t="s">
        <v>189</v>
      </c>
      <c r="D50" s="52">
        <v>1</v>
      </c>
      <c r="E50" s="51" t="s">
        <v>185</v>
      </c>
      <c r="F50" s="50" t="s">
        <v>184</v>
      </c>
    </row>
    <row r="51" spans="2:6" x14ac:dyDescent="0.25">
      <c r="B51" s="54">
        <v>48</v>
      </c>
      <c r="C51" s="53" t="s">
        <v>188</v>
      </c>
      <c r="D51" s="52">
        <v>1</v>
      </c>
      <c r="E51" s="51" t="s">
        <v>185</v>
      </c>
      <c r="F51" s="50" t="s">
        <v>184</v>
      </c>
    </row>
    <row r="52" spans="2:6" x14ac:dyDescent="0.25">
      <c r="B52" s="54">
        <v>49</v>
      </c>
      <c r="C52" s="53" t="s">
        <v>187</v>
      </c>
      <c r="D52" s="52">
        <v>1</v>
      </c>
      <c r="E52" s="51" t="s">
        <v>185</v>
      </c>
      <c r="F52" s="50" t="s">
        <v>184</v>
      </c>
    </row>
    <row r="53" spans="2:6" x14ac:dyDescent="0.25">
      <c r="B53" s="54">
        <v>50</v>
      </c>
      <c r="C53" s="53" t="s">
        <v>186</v>
      </c>
      <c r="D53" s="52">
        <v>1</v>
      </c>
      <c r="E53" s="51" t="s">
        <v>185</v>
      </c>
      <c r="F53" s="50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10"/>
  <sheetViews>
    <sheetView zoomScale="90" zoomScaleNormal="90" workbookViewId="0">
      <selection activeCell="D22" sqref="D22"/>
    </sheetView>
  </sheetViews>
  <sheetFormatPr baseColWidth="10" defaultRowHeight="15" x14ac:dyDescent="0.25"/>
  <cols>
    <col min="3" max="3" width="21" bestFit="1" customWidth="1"/>
    <col min="4" max="4" width="49.7109375" bestFit="1" customWidth="1"/>
    <col min="5" max="5" width="22.7109375" hidden="1" customWidth="1"/>
    <col min="6" max="6" width="0" hidden="1" customWidth="1"/>
    <col min="8" max="9" width="13.7109375" bestFit="1" customWidth="1"/>
    <col min="10" max="10" width="16.85546875" hidden="1" customWidth="1"/>
    <col min="11" max="11" width="0" hidden="1" customWidth="1"/>
    <col min="12" max="13" width="23" bestFit="1" customWidth="1"/>
    <col min="14" max="14" width="13.7109375" hidden="1" customWidth="1"/>
    <col min="15" max="15" width="10.85546875" hidden="1" customWidth="1"/>
  </cols>
  <sheetData>
    <row r="3" spans="1:16" ht="43.5" customHeight="1" x14ac:dyDescent="0.25">
      <c r="A3" s="28" t="s">
        <v>49</v>
      </c>
      <c r="B3" s="27" t="s">
        <v>48</v>
      </c>
      <c r="C3" s="26" t="s">
        <v>47</v>
      </c>
      <c r="D3" s="26" t="s">
        <v>46</v>
      </c>
      <c r="E3" s="34" t="s">
        <v>45</v>
      </c>
      <c r="F3" s="32" t="s">
        <v>44</v>
      </c>
      <c r="G3" s="32" t="s">
        <v>43</v>
      </c>
      <c r="H3" s="33" t="s">
        <v>42</v>
      </c>
      <c r="I3" s="33"/>
      <c r="J3" s="33"/>
      <c r="K3" s="32" t="s">
        <v>41</v>
      </c>
      <c r="L3" s="18" t="s">
        <v>40</v>
      </c>
      <c r="M3" s="18"/>
      <c r="N3" s="31" t="s">
        <v>39</v>
      </c>
      <c r="O3" s="30" t="s">
        <v>38</v>
      </c>
      <c r="P3" s="29" t="s">
        <v>37</v>
      </c>
    </row>
    <row r="4" spans="1:16" ht="35.25" customHeight="1" x14ac:dyDescent="0.25">
      <c r="A4" s="28"/>
      <c r="B4" s="27"/>
      <c r="C4" s="26"/>
      <c r="D4" s="26" t="s">
        <v>36</v>
      </c>
      <c r="E4" s="25"/>
      <c r="F4" s="22"/>
      <c r="G4" s="22"/>
      <c r="H4" s="24" t="s">
        <v>35</v>
      </c>
      <c r="I4" s="24" t="s">
        <v>34</v>
      </c>
      <c r="J4" s="23" t="s">
        <v>33</v>
      </c>
      <c r="K4" s="22"/>
      <c r="L4" s="21" t="s">
        <v>32</v>
      </c>
      <c r="M4" s="21" t="s">
        <v>31</v>
      </c>
      <c r="N4" s="20"/>
      <c r="O4" s="19"/>
      <c r="P4" s="18"/>
    </row>
    <row r="5" spans="1:16" x14ac:dyDescent="0.25">
      <c r="A5" s="17">
        <v>1</v>
      </c>
      <c r="B5" s="35" t="s">
        <v>178</v>
      </c>
      <c r="C5" s="2" t="s">
        <v>181</v>
      </c>
      <c r="D5" s="9" t="s">
        <v>183</v>
      </c>
      <c r="E5" s="9"/>
      <c r="F5" s="9"/>
      <c r="G5" s="4">
        <v>1</v>
      </c>
      <c r="H5" s="8" t="s">
        <v>61</v>
      </c>
      <c r="I5" s="8" t="s">
        <v>61</v>
      </c>
      <c r="J5" s="8"/>
      <c r="K5" s="2"/>
      <c r="L5" s="2" t="s">
        <v>1</v>
      </c>
      <c r="M5" s="2" t="s">
        <v>181</v>
      </c>
      <c r="N5" s="4">
        <v>83</v>
      </c>
      <c r="O5" s="3">
        <v>1.3</v>
      </c>
      <c r="P5" s="2" t="s">
        <v>0</v>
      </c>
    </row>
    <row r="6" spans="1:16" x14ac:dyDescent="0.25">
      <c r="A6" s="49"/>
      <c r="B6" s="12"/>
      <c r="C6" s="2" t="s">
        <v>179</v>
      </c>
      <c r="D6" s="9" t="s">
        <v>182</v>
      </c>
      <c r="E6" s="9"/>
      <c r="F6" s="9"/>
      <c r="G6" s="4">
        <v>2</v>
      </c>
      <c r="H6" s="8" t="s">
        <v>27</v>
      </c>
      <c r="I6" s="8" t="s">
        <v>81</v>
      </c>
      <c r="J6" s="8"/>
      <c r="K6" s="2"/>
      <c r="L6" s="2" t="s">
        <v>181</v>
      </c>
      <c r="M6" s="2" t="s">
        <v>179</v>
      </c>
      <c r="N6" s="4">
        <v>28</v>
      </c>
      <c r="O6" s="3">
        <v>1</v>
      </c>
      <c r="P6" s="2" t="s">
        <v>0</v>
      </c>
    </row>
    <row r="7" spans="1:16" x14ac:dyDescent="0.25">
      <c r="A7" s="49"/>
      <c r="B7" s="14" t="s">
        <v>180</v>
      </c>
      <c r="C7" s="5" t="s">
        <v>114</v>
      </c>
      <c r="D7" s="9"/>
      <c r="E7" s="9"/>
      <c r="F7" s="9"/>
      <c r="G7" s="4">
        <v>2</v>
      </c>
      <c r="H7" s="8" t="s">
        <v>25</v>
      </c>
      <c r="I7" s="8" t="s">
        <v>23</v>
      </c>
      <c r="J7" s="8"/>
      <c r="K7" s="2"/>
      <c r="L7" s="2" t="s">
        <v>179</v>
      </c>
      <c r="M7" s="5" t="s">
        <v>114</v>
      </c>
      <c r="N7" s="4">
        <v>72</v>
      </c>
      <c r="O7" s="3">
        <v>1.3</v>
      </c>
      <c r="P7" s="2" t="s">
        <v>0</v>
      </c>
    </row>
    <row r="8" spans="1:16" x14ac:dyDescent="0.25">
      <c r="A8" s="49"/>
      <c r="B8" s="12" t="s">
        <v>178</v>
      </c>
      <c r="C8" s="5" t="s">
        <v>176</v>
      </c>
      <c r="D8" s="9" t="s">
        <v>177</v>
      </c>
      <c r="E8" s="9"/>
      <c r="F8" s="9"/>
      <c r="G8" s="4">
        <v>1</v>
      </c>
      <c r="H8" s="8" t="s">
        <v>22</v>
      </c>
      <c r="I8" s="8" t="s">
        <v>22</v>
      </c>
      <c r="J8" s="8"/>
      <c r="K8" s="2"/>
      <c r="L8" s="5" t="s">
        <v>114</v>
      </c>
      <c r="M8" s="5" t="s">
        <v>176</v>
      </c>
      <c r="N8" s="4">
        <v>55</v>
      </c>
      <c r="O8" s="3">
        <v>2</v>
      </c>
      <c r="P8" s="2" t="s">
        <v>0</v>
      </c>
    </row>
    <row r="9" spans="1:16" x14ac:dyDescent="0.25">
      <c r="A9" s="49"/>
      <c r="B9" s="12"/>
      <c r="C9" s="5" t="s">
        <v>174</v>
      </c>
      <c r="D9" s="9"/>
      <c r="E9" s="9"/>
      <c r="F9" s="9"/>
      <c r="G9" s="4">
        <v>1</v>
      </c>
      <c r="H9" s="8" t="s">
        <v>18</v>
      </c>
      <c r="I9" s="8" t="s">
        <v>18</v>
      </c>
      <c r="J9" s="8"/>
      <c r="K9" s="2"/>
      <c r="L9" s="5" t="s">
        <v>176</v>
      </c>
      <c r="M9" s="5" t="s">
        <v>174</v>
      </c>
      <c r="N9" s="4">
        <v>21</v>
      </c>
      <c r="O9" s="3">
        <v>1</v>
      </c>
      <c r="P9" s="2" t="s">
        <v>0</v>
      </c>
    </row>
    <row r="10" spans="1:16" x14ac:dyDescent="0.25">
      <c r="A10" s="49"/>
      <c r="B10" s="12" t="s">
        <v>175</v>
      </c>
      <c r="C10" s="5" t="s">
        <v>172</v>
      </c>
      <c r="D10" s="9"/>
      <c r="E10" s="9"/>
      <c r="F10" s="9"/>
      <c r="G10" s="4">
        <v>1</v>
      </c>
      <c r="H10" s="8" t="s">
        <v>17</v>
      </c>
      <c r="I10" s="8" t="s">
        <v>15</v>
      </c>
      <c r="J10" s="8"/>
      <c r="K10" s="2"/>
      <c r="L10" s="5" t="s">
        <v>174</v>
      </c>
      <c r="M10" s="5" t="s">
        <v>172</v>
      </c>
      <c r="N10" s="4">
        <v>79</v>
      </c>
      <c r="O10" s="3">
        <v>2</v>
      </c>
      <c r="P10" s="2" t="s">
        <v>0</v>
      </c>
    </row>
    <row r="11" spans="1:16" x14ac:dyDescent="0.25">
      <c r="A11" s="49"/>
      <c r="B11" s="12"/>
      <c r="C11" s="5" t="s">
        <v>169</v>
      </c>
      <c r="D11" s="9" t="s">
        <v>173</v>
      </c>
      <c r="E11" s="9"/>
      <c r="F11" s="9"/>
      <c r="G11" s="4">
        <v>3</v>
      </c>
      <c r="H11" s="8" t="s">
        <v>14</v>
      </c>
      <c r="I11" s="8" t="s">
        <v>11</v>
      </c>
      <c r="J11" s="8"/>
      <c r="K11" s="2"/>
      <c r="L11" s="5" t="s">
        <v>172</v>
      </c>
      <c r="M11" s="5" t="s">
        <v>169</v>
      </c>
      <c r="N11" s="4">
        <v>49</v>
      </c>
      <c r="O11" s="3">
        <v>1.3</v>
      </c>
      <c r="P11" s="2" t="s">
        <v>0</v>
      </c>
    </row>
    <row r="12" spans="1:16" x14ac:dyDescent="0.25">
      <c r="A12" s="49"/>
      <c r="B12" s="12" t="s">
        <v>171</v>
      </c>
      <c r="C12" s="5" t="s">
        <v>167</v>
      </c>
      <c r="D12" s="9" t="s">
        <v>170</v>
      </c>
      <c r="E12" s="9"/>
      <c r="F12" s="9"/>
      <c r="G12" s="4">
        <v>1</v>
      </c>
      <c r="H12" s="8" t="s">
        <v>10</v>
      </c>
      <c r="I12" s="8" t="s">
        <v>10</v>
      </c>
      <c r="J12" s="8"/>
      <c r="K12" s="2"/>
      <c r="L12" s="5" t="s">
        <v>169</v>
      </c>
      <c r="M12" s="5" t="s">
        <v>167</v>
      </c>
      <c r="N12" s="4">
        <v>40</v>
      </c>
      <c r="O12" s="3">
        <v>1.3</v>
      </c>
      <c r="P12" s="2" t="s">
        <v>0</v>
      </c>
    </row>
    <row r="13" spans="1:16" x14ac:dyDescent="0.25">
      <c r="A13" s="49"/>
      <c r="B13" s="12"/>
      <c r="C13" s="5" t="s">
        <v>166</v>
      </c>
      <c r="D13" s="9" t="s">
        <v>168</v>
      </c>
      <c r="E13" s="9"/>
      <c r="F13" s="9"/>
      <c r="G13" s="4">
        <v>3</v>
      </c>
      <c r="H13" s="8" t="s">
        <v>7</v>
      </c>
      <c r="I13" s="8" t="s">
        <v>4</v>
      </c>
      <c r="J13" s="8"/>
      <c r="K13" s="2"/>
      <c r="L13" s="5" t="s">
        <v>167</v>
      </c>
      <c r="M13" s="5" t="s">
        <v>166</v>
      </c>
      <c r="N13" s="4">
        <v>57</v>
      </c>
      <c r="O13" s="3">
        <v>2</v>
      </c>
      <c r="P13" s="2" t="s">
        <v>0</v>
      </c>
    </row>
    <row r="14" spans="1:16" x14ac:dyDescent="0.25">
      <c r="A14" s="6"/>
      <c r="B14" s="6"/>
      <c r="C14" s="6"/>
      <c r="D14" s="6"/>
      <c r="E14" s="6"/>
      <c r="F14" s="6"/>
      <c r="G14" s="7">
        <f>SUM(G5:G13)</f>
        <v>15</v>
      </c>
      <c r="H14" s="6"/>
      <c r="I14" s="6"/>
      <c r="J14" s="6"/>
      <c r="K14" s="6"/>
      <c r="L14" s="5" t="s">
        <v>166</v>
      </c>
      <c r="M14" s="5" t="s">
        <v>1</v>
      </c>
      <c r="N14" s="4">
        <v>209</v>
      </c>
      <c r="O14" s="3">
        <v>4</v>
      </c>
      <c r="P14" s="2" t="s">
        <v>0</v>
      </c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 x14ac:dyDescent="0.25">
      <c r="A16" s="28" t="s">
        <v>49</v>
      </c>
      <c r="B16" s="27" t="s">
        <v>48</v>
      </c>
      <c r="C16" s="26" t="s">
        <v>47</v>
      </c>
      <c r="D16" s="26" t="s">
        <v>46</v>
      </c>
      <c r="E16" s="34" t="s">
        <v>45</v>
      </c>
      <c r="F16" s="32" t="s">
        <v>44</v>
      </c>
      <c r="G16" s="32" t="s">
        <v>43</v>
      </c>
      <c r="H16" s="33" t="s">
        <v>42</v>
      </c>
      <c r="I16" s="33"/>
      <c r="J16" s="33"/>
      <c r="K16" s="32" t="s">
        <v>41</v>
      </c>
      <c r="L16" s="18" t="s">
        <v>40</v>
      </c>
      <c r="M16" s="18"/>
      <c r="N16" s="31" t="s">
        <v>39</v>
      </c>
      <c r="O16" s="30" t="s">
        <v>38</v>
      </c>
      <c r="P16" s="29" t="s">
        <v>37</v>
      </c>
    </row>
    <row r="17" spans="1:16" ht="25.5" x14ac:dyDescent="0.25">
      <c r="A17" s="28"/>
      <c r="B17" s="27"/>
      <c r="C17" s="26"/>
      <c r="D17" s="26" t="s">
        <v>36</v>
      </c>
      <c r="E17" s="25"/>
      <c r="F17" s="22"/>
      <c r="G17" s="22"/>
      <c r="H17" s="24" t="s">
        <v>35</v>
      </c>
      <c r="I17" s="24" t="s">
        <v>34</v>
      </c>
      <c r="J17" s="23" t="s">
        <v>33</v>
      </c>
      <c r="K17" s="22"/>
      <c r="L17" s="21" t="s">
        <v>32</v>
      </c>
      <c r="M17" s="21" t="s">
        <v>31</v>
      </c>
      <c r="N17" s="20"/>
      <c r="O17" s="19"/>
      <c r="P17" s="18"/>
    </row>
    <row r="18" spans="1:16" x14ac:dyDescent="0.25">
      <c r="A18" s="48">
        <v>2</v>
      </c>
      <c r="B18" s="35" t="s">
        <v>152</v>
      </c>
      <c r="C18" s="9" t="s">
        <v>163</v>
      </c>
      <c r="D18" s="9" t="s">
        <v>165</v>
      </c>
      <c r="E18" s="9"/>
      <c r="F18" s="9"/>
      <c r="G18" s="4">
        <v>2</v>
      </c>
      <c r="H18" s="8" t="s">
        <v>61</v>
      </c>
      <c r="I18" s="8" t="s">
        <v>27</v>
      </c>
      <c r="J18" s="8"/>
      <c r="K18" s="2"/>
      <c r="L18" s="2" t="s">
        <v>1</v>
      </c>
      <c r="M18" s="9" t="s">
        <v>163</v>
      </c>
      <c r="N18" s="4">
        <v>193</v>
      </c>
      <c r="O18" s="3">
        <v>5</v>
      </c>
      <c r="P18" s="2" t="s">
        <v>0</v>
      </c>
    </row>
    <row r="19" spans="1:16" x14ac:dyDescent="0.25">
      <c r="A19" s="46"/>
      <c r="B19" s="12"/>
      <c r="C19" s="2" t="s">
        <v>162</v>
      </c>
      <c r="D19" s="9" t="s">
        <v>164</v>
      </c>
      <c r="E19" s="9"/>
      <c r="F19" s="9"/>
      <c r="G19" s="4">
        <v>1</v>
      </c>
      <c r="H19" s="8" t="s">
        <v>81</v>
      </c>
      <c r="I19" s="8" t="s">
        <v>81</v>
      </c>
      <c r="J19" s="8"/>
      <c r="K19" s="2"/>
      <c r="L19" s="9" t="s">
        <v>163</v>
      </c>
      <c r="M19" s="2" t="s">
        <v>162</v>
      </c>
      <c r="N19" s="4">
        <v>39</v>
      </c>
      <c r="O19" s="3">
        <v>1.1499999999999999</v>
      </c>
      <c r="P19" s="2" t="s">
        <v>0</v>
      </c>
    </row>
    <row r="20" spans="1:16" x14ac:dyDescent="0.25">
      <c r="A20" s="46"/>
      <c r="B20" s="12"/>
      <c r="C20" s="5" t="s">
        <v>161</v>
      </c>
      <c r="D20" s="9"/>
      <c r="E20" s="9"/>
      <c r="F20" s="9"/>
      <c r="G20" s="4">
        <v>1</v>
      </c>
      <c r="H20" s="8" t="s">
        <v>25</v>
      </c>
      <c r="I20" s="8" t="s">
        <v>25</v>
      </c>
      <c r="J20" s="8"/>
      <c r="K20" s="2"/>
      <c r="L20" s="2" t="s">
        <v>162</v>
      </c>
      <c r="M20" s="5" t="s">
        <v>161</v>
      </c>
      <c r="N20" s="4">
        <v>23</v>
      </c>
      <c r="O20" s="3">
        <v>1</v>
      </c>
      <c r="P20" s="2" t="s">
        <v>0</v>
      </c>
    </row>
    <row r="21" spans="1:16" x14ac:dyDescent="0.25">
      <c r="A21" s="46"/>
      <c r="B21" s="12"/>
      <c r="C21" s="5" t="s">
        <v>159</v>
      </c>
      <c r="D21" s="9"/>
      <c r="E21" s="9"/>
      <c r="F21" s="9"/>
      <c r="G21" s="4">
        <v>2</v>
      </c>
      <c r="H21" s="8" t="s">
        <v>23</v>
      </c>
      <c r="I21" s="8" t="s">
        <v>22</v>
      </c>
      <c r="J21" s="8"/>
      <c r="K21" s="2"/>
      <c r="L21" s="5" t="s">
        <v>161</v>
      </c>
      <c r="M21" s="5" t="s">
        <v>159</v>
      </c>
      <c r="N21" s="4">
        <v>23</v>
      </c>
      <c r="O21" s="3">
        <v>1</v>
      </c>
      <c r="P21" s="2" t="s">
        <v>0</v>
      </c>
    </row>
    <row r="22" spans="1:16" x14ac:dyDescent="0.25">
      <c r="A22" s="46"/>
      <c r="B22" s="12" t="s">
        <v>160</v>
      </c>
      <c r="C22" s="5" t="s">
        <v>158</v>
      </c>
      <c r="G22" s="39">
        <v>1</v>
      </c>
      <c r="H22" s="8" t="s">
        <v>18</v>
      </c>
      <c r="I22" s="8" t="s">
        <v>18</v>
      </c>
      <c r="J22" s="8"/>
      <c r="K22" s="2"/>
      <c r="L22" s="5" t="s">
        <v>159</v>
      </c>
      <c r="M22" s="47" t="s">
        <v>158</v>
      </c>
      <c r="N22" s="4">
        <v>38</v>
      </c>
      <c r="O22" s="3">
        <v>1.1499999999999999</v>
      </c>
      <c r="P22" s="2" t="s">
        <v>0</v>
      </c>
    </row>
    <row r="23" spans="1:16" x14ac:dyDescent="0.25">
      <c r="A23" s="46"/>
      <c r="B23" s="12"/>
      <c r="C23" s="5" t="s">
        <v>156</v>
      </c>
      <c r="G23" s="39">
        <v>1</v>
      </c>
      <c r="H23" s="8" t="s">
        <v>17</v>
      </c>
      <c r="I23" s="8" t="s">
        <v>17</v>
      </c>
      <c r="J23" s="8"/>
      <c r="K23" s="2"/>
      <c r="L23" s="47" t="s">
        <v>158</v>
      </c>
      <c r="M23" s="47" t="s">
        <v>156</v>
      </c>
      <c r="N23" s="4">
        <v>62</v>
      </c>
      <c r="O23" s="3">
        <v>2.2999999999999998</v>
      </c>
      <c r="P23" s="2" t="s">
        <v>0</v>
      </c>
    </row>
    <row r="24" spans="1:16" x14ac:dyDescent="0.25">
      <c r="A24" s="46"/>
      <c r="B24" s="12"/>
      <c r="C24" s="5" t="s">
        <v>154</v>
      </c>
      <c r="D24" s="9" t="s">
        <v>94</v>
      </c>
      <c r="E24" s="9"/>
      <c r="F24" s="9"/>
      <c r="G24" s="4">
        <v>2</v>
      </c>
      <c r="H24" s="8" t="s">
        <v>157</v>
      </c>
      <c r="I24" s="8" t="s">
        <v>14</v>
      </c>
      <c r="J24" s="8"/>
      <c r="K24" s="2"/>
      <c r="L24" s="47" t="s">
        <v>156</v>
      </c>
      <c r="M24" s="5" t="s">
        <v>154</v>
      </c>
      <c r="N24" s="4">
        <v>49</v>
      </c>
      <c r="O24" s="3">
        <v>1.3</v>
      </c>
      <c r="P24" s="2" t="s">
        <v>0</v>
      </c>
    </row>
    <row r="25" spans="1:16" x14ac:dyDescent="0.25">
      <c r="A25" s="46"/>
      <c r="B25" s="12"/>
      <c r="C25" s="5" t="s">
        <v>153</v>
      </c>
      <c r="D25" s="9" t="s">
        <v>155</v>
      </c>
      <c r="E25" s="9"/>
      <c r="F25" s="9"/>
      <c r="G25" s="4">
        <v>2</v>
      </c>
      <c r="H25" s="8" t="s">
        <v>11</v>
      </c>
      <c r="I25" s="8" t="s">
        <v>10</v>
      </c>
      <c r="J25" s="8"/>
      <c r="K25" s="2"/>
      <c r="L25" s="5" t="s">
        <v>154</v>
      </c>
      <c r="M25" s="5" t="s">
        <v>153</v>
      </c>
      <c r="N25" s="4">
        <v>58</v>
      </c>
      <c r="O25" s="3">
        <v>2.2999999999999998</v>
      </c>
      <c r="P25" s="2" t="s">
        <v>0</v>
      </c>
    </row>
    <row r="26" spans="1:16" x14ac:dyDescent="0.25">
      <c r="A26" s="46"/>
      <c r="B26" s="12"/>
      <c r="C26" s="45" t="s">
        <v>151</v>
      </c>
      <c r="E26" s="9"/>
      <c r="F26" s="9"/>
      <c r="G26" s="4">
        <v>1</v>
      </c>
      <c r="H26" s="8" t="s">
        <v>7</v>
      </c>
      <c r="I26" s="8" t="s">
        <v>7</v>
      </c>
      <c r="J26" s="8"/>
      <c r="K26" s="2"/>
      <c r="L26" s="5" t="s">
        <v>153</v>
      </c>
      <c r="M26" s="45" t="s">
        <v>151</v>
      </c>
      <c r="N26" s="4">
        <v>16</v>
      </c>
      <c r="O26" s="3">
        <v>0.45</v>
      </c>
      <c r="P26" s="2" t="s">
        <v>0</v>
      </c>
    </row>
    <row r="27" spans="1:16" x14ac:dyDescent="0.25">
      <c r="A27" s="46"/>
      <c r="B27" s="35" t="s">
        <v>152</v>
      </c>
      <c r="C27" s="5" t="s">
        <v>149</v>
      </c>
      <c r="D27" s="9"/>
      <c r="E27" s="9"/>
      <c r="F27" s="9"/>
      <c r="G27" s="4">
        <v>1</v>
      </c>
      <c r="H27" s="8" t="s">
        <v>6</v>
      </c>
      <c r="I27" s="8" t="s">
        <v>6</v>
      </c>
      <c r="J27" s="8"/>
      <c r="K27" s="5"/>
      <c r="L27" s="45" t="s">
        <v>151</v>
      </c>
      <c r="M27" s="5" t="s">
        <v>149</v>
      </c>
      <c r="N27" s="4">
        <v>106</v>
      </c>
      <c r="O27" s="3">
        <v>4</v>
      </c>
      <c r="P27" s="2" t="s">
        <v>0</v>
      </c>
    </row>
    <row r="28" spans="1:16" x14ac:dyDescent="0.25">
      <c r="A28" s="44"/>
      <c r="B28" s="10"/>
      <c r="C28" s="5" t="s">
        <v>148</v>
      </c>
      <c r="D28" s="9" t="s">
        <v>150</v>
      </c>
      <c r="E28" s="9"/>
      <c r="F28" s="9"/>
      <c r="G28" s="4">
        <v>1</v>
      </c>
      <c r="H28" s="8" t="s">
        <v>4</v>
      </c>
      <c r="I28" s="8" t="s">
        <v>4</v>
      </c>
      <c r="J28" s="8"/>
      <c r="K28" s="5"/>
      <c r="L28" s="5" t="s">
        <v>149</v>
      </c>
      <c r="M28" s="5" t="s">
        <v>148</v>
      </c>
      <c r="N28" s="4">
        <v>33</v>
      </c>
      <c r="O28" s="3">
        <v>1</v>
      </c>
      <c r="P28" s="2" t="s">
        <v>0</v>
      </c>
    </row>
    <row r="29" spans="1:16" x14ac:dyDescent="0.25">
      <c r="A29" s="6"/>
      <c r="B29" s="6"/>
      <c r="C29" s="6"/>
      <c r="D29" s="6"/>
      <c r="E29" s="6"/>
      <c r="F29" s="6"/>
      <c r="G29" s="7">
        <f>SUM(G18:G28)</f>
        <v>15</v>
      </c>
      <c r="H29" s="6"/>
      <c r="I29" s="6"/>
      <c r="J29" s="6"/>
      <c r="K29" s="6"/>
      <c r="L29" s="5" t="s">
        <v>148</v>
      </c>
      <c r="M29" s="5" t="s">
        <v>1</v>
      </c>
      <c r="N29" s="4">
        <v>215</v>
      </c>
      <c r="O29" s="3">
        <v>5</v>
      </c>
      <c r="P29" s="2" t="s">
        <v>0</v>
      </c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28" t="s">
        <v>49</v>
      </c>
      <c r="B31" s="27" t="s">
        <v>48</v>
      </c>
      <c r="C31" s="26" t="s">
        <v>47</v>
      </c>
      <c r="D31" s="26" t="s">
        <v>46</v>
      </c>
      <c r="E31" s="34" t="s">
        <v>45</v>
      </c>
      <c r="F31" s="32" t="s">
        <v>44</v>
      </c>
      <c r="G31" s="32" t="s">
        <v>43</v>
      </c>
      <c r="H31" s="33" t="s">
        <v>42</v>
      </c>
      <c r="I31" s="33"/>
      <c r="J31" s="33"/>
      <c r="K31" s="32" t="s">
        <v>41</v>
      </c>
      <c r="L31" s="18" t="s">
        <v>40</v>
      </c>
      <c r="M31" s="18"/>
      <c r="N31" s="31" t="s">
        <v>39</v>
      </c>
      <c r="O31" s="30" t="s">
        <v>38</v>
      </c>
      <c r="P31" s="29" t="s">
        <v>37</v>
      </c>
    </row>
    <row r="32" spans="1:16" ht="25.5" x14ac:dyDescent="0.25">
      <c r="A32" s="28"/>
      <c r="B32" s="27"/>
      <c r="C32" s="26"/>
      <c r="D32" s="26" t="s">
        <v>36</v>
      </c>
      <c r="E32" s="25"/>
      <c r="F32" s="22"/>
      <c r="G32" s="22"/>
      <c r="H32" s="24" t="s">
        <v>35</v>
      </c>
      <c r="I32" s="24" t="s">
        <v>34</v>
      </c>
      <c r="J32" s="23" t="s">
        <v>33</v>
      </c>
      <c r="K32" s="22"/>
      <c r="L32" s="21" t="s">
        <v>32</v>
      </c>
      <c r="M32" s="21" t="s">
        <v>31</v>
      </c>
      <c r="N32" s="20"/>
      <c r="O32" s="19"/>
      <c r="P32" s="18"/>
    </row>
    <row r="33" spans="1:16" x14ac:dyDescent="0.25">
      <c r="A33" s="17">
        <v>3</v>
      </c>
      <c r="B33" s="35" t="s">
        <v>147</v>
      </c>
      <c r="C33" s="9" t="s">
        <v>145</v>
      </c>
      <c r="D33" s="9" t="s">
        <v>146</v>
      </c>
      <c r="E33" s="9"/>
      <c r="F33" s="9"/>
      <c r="G33" s="4">
        <v>2</v>
      </c>
      <c r="H33" s="8" t="s">
        <v>61</v>
      </c>
      <c r="I33" s="8" t="s">
        <v>27</v>
      </c>
      <c r="J33" s="8"/>
      <c r="K33" s="2"/>
      <c r="L33" s="2" t="s">
        <v>1</v>
      </c>
      <c r="M33" s="9" t="s">
        <v>145</v>
      </c>
      <c r="N33" s="4">
        <v>232</v>
      </c>
      <c r="O33" s="3">
        <v>4.3</v>
      </c>
      <c r="P33" s="2" t="s">
        <v>0</v>
      </c>
    </row>
    <row r="34" spans="1:16" x14ac:dyDescent="0.25">
      <c r="A34" s="13"/>
      <c r="B34" s="12"/>
      <c r="C34" s="2" t="s">
        <v>142</v>
      </c>
      <c r="D34" s="9"/>
      <c r="E34" s="9"/>
      <c r="F34" s="9"/>
      <c r="G34" s="4">
        <v>1</v>
      </c>
      <c r="H34" s="8" t="s">
        <v>81</v>
      </c>
      <c r="I34" s="8" t="s">
        <v>81</v>
      </c>
      <c r="J34" s="8"/>
      <c r="K34" s="2"/>
      <c r="L34" s="9" t="s">
        <v>145</v>
      </c>
      <c r="M34" s="2" t="s">
        <v>142</v>
      </c>
      <c r="N34" s="4">
        <v>73</v>
      </c>
      <c r="O34" s="3">
        <v>2.2999999999999998</v>
      </c>
      <c r="P34" s="2" t="s">
        <v>0</v>
      </c>
    </row>
    <row r="35" spans="1:16" x14ac:dyDescent="0.25">
      <c r="A35" s="13"/>
      <c r="B35" s="12" t="s">
        <v>144</v>
      </c>
      <c r="C35" s="5" t="s">
        <v>141</v>
      </c>
      <c r="D35" s="9" t="s">
        <v>143</v>
      </c>
      <c r="E35" s="9"/>
      <c r="F35" s="9"/>
      <c r="G35" s="4">
        <v>1</v>
      </c>
      <c r="H35" s="8" t="s">
        <v>25</v>
      </c>
      <c r="I35" s="8" t="s">
        <v>25</v>
      </c>
      <c r="J35" s="8"/>
      <c r="K35" s="2"/>
      <c r="L35" s="2" t="s">
        <v>142</v>
      </c>
      <c r="M35" s="5" t="s">
        <v>141</v>
      </c>
      <c r="N35" s="4">
        <v>50</v>
      </c>
      <c r="O35" s="3">
        <v>1.45</v>
      </c>
      <c r="P35" s="2" t="s">
        <v>0</v>
      </c>
    </row>
    <row r="36" spans="1:16" x14ac:dyDescent="0.25">
      <c r="A36" s="13"/>
      <c r="B36" s="12"/>
      <c r="C36" s="5" t="s">
        <v>137</v>
      </c>
      <c r="D36" s="9"/>
      <c r="E36" s="9"/>
      <c r="F36" s="9"/>
      <c r="G36" s="4">
        <v>2</v>
      </c>
      <c r="H36" s="8" t="s">
        <v>23</v>
      </c>
      <c r="I36" s="8" t="s">
        <v>22</v>
      </c>
      <c r="J36" s="8"/>
      <c r="K36" s="2"/>
      <c r="L36" s="5" t="s">
        <v>141</v>
      </c>
      <c r="M36" s="5" t="s">
        <v>137</v>
      </c>
      <c r="N36" s="4">
        <v>60</v>
      </c>
      <c r="O36" s="3">
        <v>3</v>
      </c>
      <c r="P36" s="2" t="s">
        <v>0</v>
      </c>
    </row>
    <row r="37" spans="1:16" x14ac:dyDescent="0.25">
      <c r="A37" s="13"/>
      <c r="B37" s="12" t="s">
        <v>140</v>
      </c>
      <c r="C37" s="5" t="s">
        <v>139</v>
      </c>
      <c r="D37" s="9" t="s">
        <v>138</v>
      </c>
      <c r="E37" s="9"/>
      <c r="F37" s="9"/>
      <c r="G37" s="4">
        <v>2</v>
      </c>
      <c r="H37" s="8" t="s">
        <v>18</v>
      </c>
      <c r="I37" s="8" t="s">
        <v>17</v>
      </c>
      <c r="J37" s="8"/>
      <c r="K37" s="2"/>
      <c r="L37" s="5" t="s">
        <v>137</v>
      </c>
      <c r="M37" s="5" t="s">
        <v>136</v>
      </c>
      <c r="N37" s="4">
        <v>120</v>
      </c>
      <c r="O37" s="3">
        <v>4</v>
      </c>
      <c r="P37" s="2" t="s">
        <v>0</v>
      </c>
    </row>
    <row r="38" spans="1:16" x14ac:dyDescent="0.25">
      <c r="A38" s="13"/>
      <c r="B38" s="12"/>
      <c r="C38" s="5" t="s">
        <v>135</v>
      </c>
      <c r="D38" s="9"/>
      <c r="E38" s="9"/>
      <c r="F38" s="9"/>
      <c r="G38" s="4">
        <v>1</v>
      </c>
      <c r="H38" s="8" t="s">
        <v>15</v>
      </c>
      <c r="I38" s="8" t="s">
        <v>15</v>
      </c>
      <c r="J38" s="8"/>
      <c r="K38" s="2"/>
      <c r="L38" s="5" t="s">
        <v>136</v>
      </c>
      <c r="M38" s="5" t="s">
        <v>135</v>
      </c>
      <c r="N38" s="4">
        <v>21</v>
      </c>
      <c r="O38" s="3">
        <v>1</v>
      </c>
      <c r="P38" s="2" t="s">
        <v>0</v>
      </c>
    </row>
    <row r="39" spans="1:16" x14ac:dyDescent="0.25">
      <c r="A39" s="13"/>
      <c r="B39" s="12"/>
      <c r="C39" s="5" t="s">
        <v>133</v>
      </c>
      <c r="D39" s="9"/>
      <c r="E39" s="9"/>
      <c r="F39" s="9"/>
      <c r="G39" s="4">
        <v>1</v>
      </c>
      <c r="H39" s="8" t="s">
        <v>14</v>
      </c>
      <c r="I39" s="8" t="s">
        <v>14</v>
      </c>
      <c r="J39" s="8"/>
      <c r="K39" s="2"/>
      <c r="L39" s="5" t="s">
        <v>135</v>
      </c>
      <c r="M39" s="5" t="s">
        <v>133</v>
      </c>
      <c r="N39" s="4">
        <v>25</v>
      </c>
      <c r="O39" s="3">
        <v>1</v>
      </c>
      <c r="P39" s="2" t="s">
        <v>0</v>
      </c>
    </row>
    <row r="40" spans="1:16" x14ac:dyDescent="0.25">
      <c r="A40" s="13"/>
      <c r="B40" s="43" t="s">
        <v>134</v>
      </c>
      <c r="C40" s="5" t="s">
        <v>130</v>
      </c>
      <c r="D40" s="9"/>
      <c r="E40" s="9"/>
      <c r="F40" s="9"/>
      <c r="G40" s="4">
        <v>2</v>
      </c>
      <c r="H40" s="8" t="s">
        <v>11</v>
      </c>
      <c r="I40" s="8" t="s">
        <v>10</v>
      </c>
      <c r="J40" s="8"/>
      <c r="K40" s="2"/>
      <c r="L40" s="5" t="s">
        <v>133</v>
      </c>
      <c r="M40" s="5" t="s">
        <v>130</v>
      </c>
      <c r="N40" s="4">
        <v>91</v>
      </c>
      <c r="O40" s="3">
        <v>3</v>
      </c>
      <c r="P40" s="2" t="s">
        <v>0</v>
      </c>
    </row>
    <row r="41" spans="1:16" x14ac:dyDescent="0.25">
      <c r="A41" s="13"/>
      <c r="B41" s="12"/>
      <c r="C41" s="5" t="s">
        <v>132</v>
      </c>
      <c r="D41" s="9" t="s">
        <v>131</v>
      </c>
      <c r="E41" s="9"/>
      <c r="F41" s="9"/>
      <c r="G41" s="4">
        <v>1</v>
      </c>
      <c r="H41" s="8" t="s">
        <v>7</v>
      </c>
      <c r="I41" s="8" t="s">
        <v>7</v>
      </c>
      <c r="J41" s="8"/>
      <c r="K41" s="5"/>
      <c r="L41" s="5" t="s">
        <v>130</v>
      </c>
      <c r="M41" s="5" t="s">
        <v>129</v>
      </c>
      <c r="N41" s="4">
        <v>11</v>
      </c>
      <c r="O41" s="3">
        <v>0.3</v>
      </c>
      <c r="P41" s="2" t="s">
        <v>0</v>
      </c>
    </row>
    <row r="42" spans="1:16" x14ac:dyDescent="0.25">
      <c r="A42" s="13"/>
      <c r="B42" s="12"/>
      <c r="C42" s="5" t="s">
        <v>127</v>
      </c>
      <c r="D42" s="9"/>
      <c r="E42" s="9"/>
      <c r="F42" s="9"/>
      <c r="G42" s="4">
        <v>1</v>
      </c>
      <c r="H42" s="8" t="s">
        <v>6</v>
      </c>
      <c r="I42" s="8" t="s">
        <v>6</v>
      </c>
      <c r="J42" s="8"/>
      <c r="K42" s="5"/>
      <c r="L42" s="5" t="s">
        <v>129</v>
      </c>
      <c r="M42" s="5" t="s">
        <v>127</v>
      </c>
      <c r="N42" s="4">
        <v>21</v>
      </c>
      <c r="O42" s="3">
        <v>1</v>
      </c>
      <c r="P42" s="2" t="s">
        <v>0</v>
      </c>
    </row>
    <row r="43" spans="1:16" x14ac:dyDescent="0.25">
      <c r="A43" s="13"/>
      <c r="B43" s="10"/>
      <c r="C43" s="5" t="s">
        <v>126</v>
      </c>
      <c r="D43" s="9" t="s">
        <v>128</v>
      </c>
      <c r="E43" s="9"/>
      <c r="F43" s="9"/>
      <c r="G43" s="4">
        <v>1</v>
      </c>
      <c r="H43" s="8" t="s">
        <v>4</v>
      </c>
      <c r="I43" s="8" t="s">
        <v>4</v>
      </c>
      <c r="J43" s="8"/>
      <c r="K43" s="5"/>
      <c r="L43" s="5" t="s">
        <v>127</v>
      </c>
      <c r="M43" s="5" t="s">
        <v>126</v>
      </c>
      <c r="N43" s="4">
        <v>18</v>
      </c>
      <c r="O43" s="3">
        <v>1.3</v>
      </c>
      <c r="P43" s="2" t="s">
        <v>0</v>
      </c>
    </row>
    <row r="44" spans="1:16" x14ac:dyDescent="0.25">
      <c r="A44" s="6"/>
      <c r="B44" s="6"/>
      <c r="C44" s="6"/>
      <c r="D44" s="6"/>
      <c r="E44" s="6"/>
      <c r="F44" s="6"/>
      <c r="G44" s="7">
        <f>SUM(G33:G43)</f>
        <v>15</v>
      </c>
      <c r="H44" s="6"/>
      <c r="I44" s="6"/>
      <c r="J44" s="6"/>
      <c r="K44" s="6"/>
      <c r="L44" s="5" t="s">
        <v>126</v>
      </c>
      <c r="M44" s="5" t="s">
        <v>1</v>
      </c>
      <c r="N44" s="4">
        <v>240</v>
      </c>
      <c r="O44" s="3">
        <v>4.3</v>
      </c>
      <c r="P44" s="2" t="s">
        <v>0</v>
      </c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28" t="s">
        <v>49</v>
      </c>
      <c r="B46" s="27" t="s">
        <v>48</v>
      </c>
      <c r="C46" s="26" t="s">
        <v>47</v>
      </c>
      <c r="D46" s="26" t="s">
        <v>46</v>
      </c>
      <c r="E46" s="34" t="s">
        <v>45</v>
      </c>
      <c r="F46" s="32" t="s">
        <v>44</v>
      </c>
      <c r="G46" s="32" t="s">
        <v>43</v>
      </c>
      <c r="H46" s="33" t="s">
        <v>42</v>
      </c>
      <c r="I46" s="33"/>
      <c r="J46" s="33"/>
      <c r="K46" s="32" t="s">
        <v>41</v>
      </c>
      <c r="L46" s="18" t="s">
        <v>40</v>
      </c>
      <c r="M46" s="18"/>
      <c r="N46" s="31" t="s">
        <v>39</v>
      </c>
      <c r="O46" s="30" t="s">
        <v>38</v>
      </c>
      <c r="P46" s="29" t="s">
        <v>37</v>
      </c>
    </row>
    <row r="47" spans="1:16" ht="25.5" x14ac:dyDescent="0.25">
      <c r="A47" s="28"/>
      <c r="B47" s="27"/>
      <c r="C47" s="26"/>
      <c r="D47" s="26" t="s">
        <v>36</v>
      </c>
      <c r="E47" s="25"/>
      <c r="F47" s="22"/>
      <c r="G47" s="22"/>
      <c r="H47" s="24" t="s">
        <v>35</v>
      </c>
      <c r="I47" s="24" t="s">
        <v>34</v>
      </c>
      <c r="J47" s="23" t="s">
        <v>33</v>
      </c>
      <c r="K47" s="22"/>
      <c r="L47" s="21" t="s">
        <v>32</v>
      </c>
      <c r="M47" s="21" t="s">
        <v>31</v>
      </c>
      <c r="N47" s="20"/>
      <c r="O47" s="19"/>
      <c r="P47" s="18"/>
    </row>
    <row r="48" spans="1:16" x14ac:dyDescent="0.25">
      <c r="A48" s="17">
        <v>4</v>
      </c>
      <c r="B48" s="2" t="s">
        <v>116</v>
      </c>
      <c r="C48" s="9" t="s">
        <v>123</v>
      </c>
      <c r="D48" s="9" t="s">
        <v>125</v>
      </c>
      <c r="E48" s="9"/>
      <c r="F48" s="9"/>
      <c r="G48" s="4">
        <v>2</v>
      </c>
      <c r="H48" s="8" t="s">
        <v>61</v>
      </c>
      <c r="I48" s="8" t="s">
        <v>27</v>
      </c>
      <c r="J48" s="8"/>
      <c r="K48" s="2"/>
      <c r="L48" s="2" t="s">
        <v>1</v>
      </c>
      <c r="M48" s="2" t="s">
        <v>123</v>
      </c>
      <c r="N48" s="4">
        <v>425</v>
      </c>
      <c r="O48" s="3">
        <v>11</v>
      </c>
      <c r="P48" s="2" t="s">
        <v>0</v>
      </c>
    </row>
    <row r="49" spans="1:16" x14ac:dyDescent="0.25">
      <c r="A49" s="13"/>
      <c r="B49" s="35" t="s">
        <v>113</v>
      </c>
      <c r="C49" s="2" t="s">
        <v>121</v>
      </c>
      <c r="D49" s="9" t="s">
        <v>124</v>
      </c>
      <c r="E49" s="9"/>
      <c r="F49" s="9"/>
      <c r="G49" s="4">
        <v>2</v>
      </c>
      <c r="H49" s="8" t="s">
        <v>81</v>
      </c>
      <c r="I49" s="8" t="s">
        <v>25</v>
      </c>
      <c r="J49" s="8"/>
      <c r="K49" s="2"/>
      <c r="L49" s="2" t="s">
        <v>123</v>
      </c>
      <c r="M49" s="2" t="s">
        <v>121</v>
      </c>
      <c r="N49" s="4">
        <v>69</v>
      </c>
      <c r="O49" s="3">
        <v>2.2999999999999998</v>
      </c>
      <c r="P49" s="2" t="s">
        <v>0</v>
      </c>
    </row>
    <row r="50" spans="1:16" x14ac:dyDescent="0.25">
      <c r="A50" s="13"/>
      <c r="B50" s="10"/>
      <c r="C50" s="2" t="s">
        <v>119</v>
      </c>
      <c r="D50" s="9" t="s">
        <v>122</v>
      </c>
      <c r="E50" s="9"/>
      <c r="F50" s="9"/>
      <c r="G50" s="4">
        <v>1</v>
      </c>
      <c r="H50" s="8" t="s">
        <v>23</v>
      </c>
      <c r="I50" s="8" t="s">
        <v>23</v>
      </c>
      <c r="J50" s="8"/>
      <c r="K50" s="2"/>
      <c r="L50" s="2" t="s">
        <v>121</v>
      </c>
      <c r="M50" s="2" t="s">
        <v>119</v>
      </c>
      <c r="N50" s="4">
        <v>77</v>
      </c>
      <c r="O50" s="3">
        <v>2.2999999999999998</v>
      </c>
      <c r="P50" s="2" t="s">
        <v>0</v>
      </c>
    </row>
    <row r="51" spans="1:16" x14ac:dyDescent="0.25">
      <c r="A51" s="13"/>
      <c r="B51" s="40" t="s">
        <v>116</v>
      </c>
      <c r="C51" s="2" t="s">
        <v>117</v>
      </c>
      <c r="D51" s="9" t="s">
        <v>120</v>
      </c>
      <c r="E51" s="9"/>
      <c r="F51" s="9"/>
      <c r="G51" s="4">
        <v>1</v>
      </c>
      <c r="H51" s="8" t="s">
        <v>22</v>
      </c>
      <c r="I51" s="8" t="s">
        <v>22</v>
      </c>
      <c r="J51" s="8"/>
      <c r="K51" s="2"/>
      <c r="L51" s="2" t="s">
        <v>119</v>
      </c>
      <c r="M51" s="2" t="s">
        <v>117</v>
      </c>
      <c r="N51" s="4">
        <v>104</v>
      </c>
      <c r="O51" s="3">
        <v>3.15</v>
      </c>
      <c r="P51" s="2" t="s">
        <v>0</v>
      </c>
    </row>
    <row r="52" spans="1:16" x14ac:dyDescent="0.25">
      <c r="A52" s="13"/>
      <c r="B52" s="42" t="s">
        <v>118</v>
      </c>
      <c r="C52" s="41" t="s">
        <v>114</v>
      </c>
      <c r="E52" s="9"/>
      <c r="F52" s="9"/>
      <c r="G52" s="4">
        <v>2</v>
      </c>
      <c r="H52" s="8" t="s">
        <v>18</v>
      </c>
      <c r="I52" s="8" t="s">
        <v>17</v>
      </c>
      <c r="J52" s="8"/>
      <c r="K52" s="2"/>
      <c r="L52" s="2" t="s">
        <v>117</v>
      </c>
      <c r="M52" s="2" t="s">
        <v>114</v>
      </c>
      <c r="N52" s="4">
        <v>95</v>
      </c>
      <c r="O52" s="3">
        <v>3</v>
      </c>
      <c r="P52" s="2" t="s">
        <v>0</v>
      </c>
    </row>
    <row r="53" spans="1:16" x14ac:dyDescent="0.25">
      <c r="A53" s="13"/>
      <c r="B53" s="40" t="s">
        <v>116</v>
      </c>
      <c r="C53" s="5" t="s">
        <v>112</v>
      </c>
      <c r="D53" s="9" t="s">
        <v>115</v>
      </c>
      <c r="E53" s="9"/>
      <c r="F53" s="9"/>
      <c r="G53" s="4">
        <v>1</v>
      </c>
      <c r="H53" s="8" t="s">
        <v>15</v>
      </c>
      <c r="I53" s="8" t="s">
        <v>15</v>
      </c>
      <c r="J53" s="8"/>
      <c r="K53" s="2"/>
      <c r="L53" s="2" t="s">
        <v>114</v>
      </c>
      <c r="M53" s="2" t="s">
        <v>112</v>
      </c>
      <c r="N53" s="4">
        <v>67</v>
      </c>
      <c r="O53" s="3">
        <v>2</v>
      </c>
      <c r="P53" s="2" t="s">
        <v>0</v>
      </c>
    </row>
    <row r="54" spans="1:16" x14ac:dyDescent="0.25">
      <c r="A54" s="13"/>
      <c r="B54" s="15" t="s">
        <v>113</v>
      </c>
      <c r="C54" s="5" t="s">
        <v>110</v>
      </c>
      <c r="G54" s="39">
        <v>2</v>
      </c>
      <c r="H54" s="8" t="s">
        <v>14</v>
      </c>
      <c r="I54" s="8" t="s">
        <v>11</v>
      </c>
      <c r="J54" s="8"/>
      <c r="K54" s="5"/>
      <c r="L54" s="2" t="s">
        <v>112</v>
      </c>
      <c r="M54" s="5" t="s">
        <v>110</v>
      </c>
      <c r="N54" s="4">
        <v>35</v>
      </c>
      <c r="O54" s="3">
        <v>2</v>
      </c>
      <c r="P54" s="2" t="s">
        <v>0</v>
      </c>
    </row>
    <row r="55" spans="1:16" x14ac:dyDescent="0.25">
      <c r="A55" s="13"/>
      <c r="B55" s="15"/>
      <c r="C55" s="5" t="s">
        <v>108</v>
      </c>
      <c r="D55" s="9" t="s">
        <v>111</v>
      </c>
      <c r="E55" s="9"/>
      <c r="F55" s="9"/>
      <c r="G55" s="4">
        <v>2</v>
      </c>
      <c r="H55" s="8" t="s">
        <v>10</v>
      </c>
      <c r="I55" s="8" t="s">
        <v>7</v>
      </c>
      <c r="J55" s="8"/>
      <c r="K55" s="5"/>
      <c r="L55" s="5" t="s">
        <v>110</v>
      </c>
      <c r="M55" s="5" t="s">
        <v>108</v>
      </c>
      <c r="N55" s="4">
        <v>27</v>
      </c>
      <c r="O55" s="3">
        <v>1</v>
      </c>
      <c r="P55" s="2" t="s">
        <v>0</v>
      </c>
    </row>
    <row r="56" spans="1:16" x14ac:dyDescent="0.25">
      <c r="A56" s="13"/>
      <c r="B56" s="15"/>
      <c r="C56" s="5" t="s">
        <v>105</v>
      </c>
      <c r="D56" s="9" t="s">
        <v>109</v>
      </c>
      <c r="E56" s="9"/>
      <c r="F56" s="9"/>
      <c r="G56" s="4">
        <v>1</v>
      </c>
      <c r="H56" s="8" t="s">
        <v>6</v>
      </c>
      <c r="I56" s="8" t="s">
        <v>6</v>
      </c>
      <c r="J56" s="8"/>
      <c r="K56" s="5"/>
      <c r="L56" s="5" t="s">
        <v>108</v>
      </c>
      <c r="M56" s="5" t="s">
        <v>105</v>
      </c>
      <c r="N56" s="4">
        <v>85</v>
      </c>
      <c r="O56" s="3">
        <v>3</v>
      </c>
      <c r="P56" s="2" t="s">
        <v>0</v>
      </c>
    </row>
    <row r="57" spans="1:16" x14ac:dyDescent="0.25">
      <c r="A57" s="13"/>
      <c r="B57" s="15"/>
      <c r="C57" s="38" t="s">
        <v>107</v>
      </c>
      <c r="D57" s="9" t="s">
        <v>106</v>
      </c>
      <c r="E57" s="9"/>
      <c r="F57" s="9"/>
      <c r="G57" s="4">
        <v>1</v>
      </c>
      <c r="H57" s="8" t="s">
        <v>4</v>
      </c>
      <c r="I57" s="8" t="s">
        <v>4</v>
      </c>
      <c r="J57" s="8"/>
      <c r="K57" s="5"/>
      <c r="L57" s="5" t="s">
        <v>105</v>
      </c>
      <c r="M57" s="5" t="s">
        <v>104</v>
      </c>
      <c r="N57" s="4">
        <v>48</v>
      </c>
      <c r="O57" s="3">
        <v>1.45</v>
      </c>
      <c r="P57" s="2" t="s">
        <v>0</v>
      </c>
    </row>
    <row r="58" spans="1:16" x14ac:dyDescent="0.25">
      <c r="A58" s="6"/>
      <c r="B58" s="6"/>
      <c r="C58" s="6"/>
      <c r="D58" s="6"/>
      <c r="E58" s="6"/>
      <c r="F58" s="6"/>
      <c r="G58" s="7">
        <f>SUM(G48:G57)</f>
        <v>15</v>
      </c>
      <c r="H58" s="6"/>
      <c r="I58" s="6"/>
      <c r="J58" s="6"/>
      <c r="K58" s="6"/>
      <c r="L58" s="5" t="s">
        <v>104</v>
      </c>
      <c r="M58" s="5" t="s">
        <v>1</v>
      </c>
      <c r="N58" s="4">
        <v>373</v>
      </c>
      <c r="O58" s="3">
        <v>11</v>
      </c>
      <c r="P58" s="2" t="s">
        <v>0</v>
      </c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28" t="s">
        <v>49</v>
      </c>
      <c r="B60" s="27" t="s">
        <v>48</v>
      </c>
      <c r="C60" s="26" t="s">
        <v>47</v>
      </c>
      <c r="D60" s="26" t="s">
        <v>46</v>
      </c>
      <c r="E60" s="34" t="s">
        <v>45</v>
      </c>
      <c r="F60" s="32" t="s">
        <v>44</v>
      </c>
      <c r="G60" s="32" t="s">
        <v>43</v>
      </c>
      <c r="H60" s="33" t="s">
        <v>42</v>
      </c>
      <c r="I60" s="33"/>
      <c r="J60" s="33"/>
      <c r="K60" s="32" t="s">
        <v>41</v>
      </c>
      <c r="L60" s="18" t="s">
        <v>40</v>
      </c>
      <c r="M60" s="18"/>
      <c r="N60" s="31" t="s">
        <v>39</v>
      </c>
      <c r="O60" s="30" t="s">
        <v>38</v>
      </c>
      <c r="P60" s="29" t="s">
        <v>37</v>
      </c>
    </row>
    <row r="61" spans="1:16" ht="25.5" x14ac:dyDescent="0.25">
      <c r="A61" s="28"/>
      <c r="B61" s="27"/>
      <c r="C61" s="26"/>
      <c r="D61" s="26" t="s">
        <v>36</v>
      </c>
      <c r="E61" s="25"/>
      <c r="F61" s="22"/>
      <c r="G61" s="22"/>
      <c r="H61" s="24" t="s">
        <v>35</v>
      </c>
      <c r="I61" s="24" t="s">
        <v>34</v>
      </c>
      <c r="J61" s="23" t="s">
        <v>33</v>
      </c>
      <c r="K61" s="22"/>
      <c r="L61" s="21" t="s">
        <v>32</v>
      </c>
      <c r="M61" s="21" t="s">
        <v>31</v>
      </c>
      <c r="N61" s="20"/>
      <c r="O61" s="19"/>
      <c r="P61" s="18"/>
    </row>
    <row r="62" spans="1:16" x14ac:dyDescent="0.25">
      <c r="A62" s="17">
        <v>5</v>
      </c>
      <c r="B62" s="35" t="s">
        <v>103</v>
      </c>
      <c r="C62" s="37" t="s">
        <v>100</v>
      </c>
      <c r="D62" s="9" t="s">
        <v>102</v>
      </c>
      <c r="E62" s="9"/>
      <c r="F62" s="9"/>
      <c r="G62" s="4">
        <v>2</v>
      </c>
      <c r="H62" s="8" t="s">
        <v>61</v>
      </c>
      <c r="I62" s="8" t="s">
        <v>27</v>
      </c>
      <c r="J62" s="8"/>
      <c r="K62" s="2"/>
      <c r="L62" s="2" t="s">
        <v>1</v>
      </c>
      <c r="M62" s="2" t="s">
        <v>100</v>
      </c>
      <c r="N62" s="4">
        <v>367</v>
      </c>
      <c r="O62" s="3">
        <v>8</v>
      </c>
      <c r="P62" s="2" t="s">
        <v>0</v>
      </c>
    </row>
    <row r="63" spans="1:16" x14ac:dyDescent="0.25">
      <c r="A63" s="13"/>
      <c r="B63" s="10"/>
      <c r="C63" s="2" t="s">
        <v>97</v>
      </c>
      <c r="D63" s="9" t="s">
        <v>101</v>
      </c>
      <c r="E63" s="9"/>
      <c r="F63" s="9"/>
      <c r="G63" s="4">
        <v>2</v>
      </c>
      <c r="H63" s="8" t="s">
        <v>81</v>
      </c>
      <c r="I63" s="8" t="s">
        <v>25</v>
      </c>
      <c r="J63" s="8" t="s">
        <v>81</v>
      </c>
      <c r="K63" s="2"/>
      <c r="L63" s="2" t="s">
        <v>100</v>
      </c>
      <c r="M63" s="2" t="s">
        <v>97</v>
      </c>
      <c r="N63" s="4">
        <v>135</v>
      </c>
      <c r="O63" s="3">
        <v>4</v>
      </c>
      <c r="P63" s="2" t="s">
        <v>0</v>
      </c>
    </row>
    <row r="64" spans="1:16" x14ac:dyDescent="0.25">
      <c r="A64" s="13"/>
      <c r="B64" s="2" t="s">
        <v>99</v>
      </c>
      <c r="C64" s="5" t="s">
        <v>94</v>
      </c>
      <c r="D64" s="9" t="s">
        <v>98</v>
      </c>
      <c r="E64" s="9"/>
      <c r="F64" s="9"/>
      <c r="G64" s="4">
        <v>2</v>
      </c>
      <c r="H64" s="8" t="s">
        <v>23</v>
      </c>
      <c r="I64" s="8" t="s">
        <v>22</v>
      </c>
      <c r="J64" s="8"/>
      <c r="K64" s="2"/>
      <c r="L64" s="2" t="s">
        <v>97</v>
      </c>
      <c r="M64" s="5" t="s">
        <v>94</v>
      </c>
      <c r="N64" s="4">
        <v>84</v>
      </c>
      <c r="O64" s="3">
        <v>2.2999999999999998</v>
      </c>
      <c r="P64" s="2" t="s">
        <v>0</v>
      </c>
    </row>
    <row r="65" spans="1:16" x14ac:dyDescent="0.25">
      <c r="A65" s="13"/>
      <c r="B65" s="35" t="s">
        <v>96</v>
      </c>
      <c r="C65" s="5" t="s">
        <v>92</v>
      </c>
      <c r="D65" s="9" t="s">
        <v>95</v>
      </c>
      <c r="E65" s="9"/>
      <c r="F65" s="9"/>
      <c r="G65" s="4">
        <v>2</v>
      </c>
      <c r="H65" s="8" t="s">
        <v>18</v>
      </c>
      <c r="I65" s="8" t="s">
        <v>17</v>
      </c>
      <c r="J65" s="8"/>
      <c r="K65" s="5"/>
      <c r="L65" s="5" t="s">
        <v>94</v>
      </c>
      <c r="M65" s="5" t="s">
        <v>92</v>
      </c>
      <c r="N65" s="4">
        <v>34</v>
      </c>
      <c r="O65" s="3">
        <v>1</v>
      </c>
      <c r="P65" s="2" t="s">
        <v>0</v>
      </c>
    </row>
    <row r="66" spans="1:16" x14ac:dyDescent="0.25">
      <c r="A66" s="13"/>
      <c r="B66" s="12"/>
      <c r="C66" s="5" t="s">
        <v>90</v>
      </c>
      <c r="D66" s="9" t="s">
        <v>93</v>
      </c>
      <c r="E66" s="9"/>
      <c r="F66" s="9"/>
      <c r="G66" s="4">
        <v>1</v>
      </c>
      <c r="H66" s="8" t="s">
        <v>15</v>
      </c>
      <c r="I66" s="8" t="s">
        <v>15</v>
      </c>
      <c r="J66" s="8"/>
      <c r="K66" s="5"/>
      <c r="L66" s="5" t="s">
        <v>92</v>
      </c>
      <c r="M66" s="5" t="s">
        <v>90</v>
      </c>
      <c r="N66" s="4">
        <v>50</v>
      </c>
      <c r="O66" s="3">
        <v>2</v>
      </c>
      <c r="P66" s="2" t="s">
        <v>0</v>
      </c>
    </row>
    <row r="67" spans="1:16" x14ac:dyDescent="0.25">
      <c r="A67" s="13"/>
      <c r="B67" s="12"/>
      <c r="C67" s="5" t="s">
        <v>88</v>
      </c>
      <c r="D67" s="9" t="s">
        <v>91</v>
      </c>
      <c r="E67" s="9"/>
      <c r="F67" s="9"/>
      <c r="G67" s="4">
        <v>2</v>
      </c>
      <c r="H67" s="8" t="s">
        <v>14</v>
      </c>
      <c r="I67" s="8" t="s">
        <v>11</v>
      </c>
      <c r="J67" s="8"/>
      <c r="K67" s="5"/>
      <c r="L67" s="5" t="s">
        <v>90</v>
      </c>
      <c r="M67" s="5" t="s">
        <v>88</v>
      </c>
      <c r="N67" s="4">
        <v>62</v>
      </c>
      <c r="O67" s="3">
        <v>2</v>
      </c>
      <c r="P67" s="2" t="s">
        <v>0</v>
      </c>
    </row>
    <row r="68" spans="1:16" x14ac:dyDescent="0.25">
      <c r="A68" s="13"/>
      <c r="B68" s="12"/>
      <c r="C68" s="5" t="s">
        <v>86</v>
      </c>
      <c r="D68" s="9" t="s">
        <v>89</v>
      </c>
      <c r="E68" s="9"/>
      <c r="F68" s="9"/>
      <c r="G68" s="4">
        <v>2</v>
      </c>
      <c r="H68" s="8" t="s">
        <v>10</v>
      </c>
      <c r="I68" s="8" t="s">
        <v>7</v>
      </c>
      <c r="J68" s="8"/>
      <c r="K68" s="5"/>
      <c r="L68" s="5" t="s">
        <v>88</v>
      </c>
      <c r="M68" s="5" t="s">
        <v>86</v>
      </c>
      <c r="N68" s="4">
        <v>32</v>
      </c>
      <c r="O68" s="3">
        <v>1</v>
      </c>
      <c r="P68" s="2" t="s">
        <v>0</v>
      </c>
    </row>
    <row r="69" spans="1:16" x14ac:dyDescent="0.25">
      <c r="A69" s="13"/>
      <c r="B69" s="12"/>
      <c r="C69" s="5" t="s">
        <v>84</v>
      </c>
      <c r="D69" s="9" t="s">
        <v>87</v>
      </c>
      <c r="E69" s="9"/>
      <c r="F69" s="9"/>
      <c r="G69" s="4">
        <v>1</v>
      </c>
      <c r="H69" s="8" t="s">
        <v>6</v>
      </c>
      <c r="I69" s="8" t="s">
        <v>6</v>
      </c>
      <c r="J69" s="8"/>
      <c r="K69" s="5"/>
      <c r="L69" s="5" t="s">
        <v>86</v>
      </c>
      <c r="M69" s="5" t="s">
        <v>84</v>
      </c>
      <c r="N69" s="4">
        <v>49</v>
      </c>
      <c r="O69" s="3">
        <v>1.3</v>
      </c>
      <c r="P69" s="2" t="s">
        <v>0</v>
      </c>
    </row>
    <row r="70" spans="1:16" x14ac:dyDescent="0.25">
      <c r="A70" s="11"/>
      <c r="B70" s="10"/>
      <c r="C70" s="5" t="s">
        <v>85</v>
      </c>
      <c r="D70" s="9"/>
      <c r="E70" s="9"/>
      <c r="F70" s="9"/>
      <c r="G70" s="4">
        <v>1</v>
      </c>
      <c r="H70" s="8" t="s">
        <v>4</v>
      </c>
      <c r="I70" s="8" t="s">
        <v>4</v>
      </c>
      <c r="J70" s="8"/>
      <c r="K70" s="5"/>
      <c r="L70" s="5" t="s">
        <v>84</v>
      </c>
      <c r="M70" s="5" t="s">
        <v>83</v>
      </c>
      <c r="N70" s="4">
        <v>10</v>
      </c>
      <c r="O70" s="3">
        <v>0.15</v>
      </c>
      <c r="P70" s="2" t="s">
        <v>0</v>
      </c>
    </row>
    <row r="71" spans="1:16" x14ac:dyDescent="0.25">
      <c r="A71" s="6"/>
      <c r="B71" s="6"/>
      <c r="C71" s="6"/>
      <c r="D71" s="6"/>
      <c r="E71" s="6"/>
      <c r="F71" s="6"/>
      <c r="G71" s="7">
        <f>SUM(G62:G70)</f>
        <v>15</v>
      </c>
      <c r="H71" s="6"/>
      <c r="I71" s="6"/>
      <c r="J71" s="6"/>
      <c r="K71" s="6"/>
      <c r="L71" s="5" t="s">
        <v>83</v>
      </c>
      <c r="M71" s="5" t="s">
        <v>1</v>
      </c>
      <c r="N71" s="4">
        <v>633</v>
      </c>
      <c r="O71" s="3">
        <v>18</v>
      </c>
      <c r="P71" s="2" t="s">
        <v>0</v>
      </c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28" t="s">
        <v>49</v>
      </c>
      <c r="B73" s="27" t="s">
        <v>48</v>
      </c>
      <c r="C73" s="26" t="s">
        <v>47</v>
      </c>
      <c r="D73" s="26" t="s">
        <v>46</v>
      </c>
      <c r="E73" s="34" t="s">
        <v>45</v>
      </c>
      <c r="F73" s="32" t="s">
        <v>44</v>
      </c>
      <c r="G73" s="32" t="s">
        <v>43</v>
      </c>
      <c r="H73" s="33" t="s">
        <v>42</v>
      </c>
      <c r="I73" s="33"/>
      <c r="J73" s="33"/>
      <c r="K73" s="32" t="s">
        <v>41</v>
      </c>
      <c r="L73" s="18" t="s">
        <v>40</v>
      </c>
      <c r="M73" s="18"/>
      <c r="N73" s="31" t="s">
        <v>39</v>
      </c>
      <c r="O73" s="30" t="s">
        <v>38</v>
      </c>
      <c r="P73" s="29" t="s">
        <v>37</v>
      </c>
    </row>
    <row r="74" spans="1:16" ht="25.5" x14ac:dyDescent="0.25">
      <c r="A74" s="28"/>
      <c r="B74" s="27"/>
      <c r="C74" s="26"/>
      <c r="D74" s="26" t="s">
        <v>36</v>
      </c>
      <c r="E74" s="25"/>
      <c r="F74" s="22"/>
      <c r="G74" s="22"/>
      <c r="H74" s="24" t="s">
        <v>35</v>
      </c>
      <c r="I74" s="24" t="s">
        <v>34</v>
      </c>
      <c r="J74" s="23" t="s">
        <v>33</v>
      </c>
      <c r="K74" s="22"/>
      <c r="L74" s="21" t="s">
        <v>32</v>
      </c>
      <c r="M74" s="21" t="s">
        <v>31</v>
      </c>
      <c r="N74" s="20"/>
      <c r="O74" s="19"/>
      <c r="P74" s="18"/>
    </row>
    <row r="75" spans="1:16" x14ac:dyDescent="0.25">
      <c r="A75" s="17">
        <v>6</v>
      </c>
      <c r="B75" s="35" t="s">
        <v>82</v>
      </c>
      <c r="C75" s="2" t="s">
        <v>80</v>
      </c>
      <c r="D75" s="9"/>
      <c r="E75" s="9"/>
      <c r="F75" s="9"/>
      <c r="G75" s="4">
        <v>2</v>
      </c>
      <c r="H75" s="8" t="s">
        <v>61</v>
      </c>
      <c r="I75" s="8" t="s">
        <v>27</v>
      </c>
      <c r="J75" s="8"/>
      <c r="K75" s="2"/>
      <c r="L75" s="2" t="s">
        <v>1</v>
      </c>
      <c r="M75" s="2" t="s">
        <v>80</v>
      </c>
      <c r="N75" s="4">
        <v>121</v>
      </c>
      <c r="O75" s="3">
        <v>4</v>
      </c>
      <c r="P75" s="2" t="s">
        <v>0</v>
      </c>
    </row>
    <row r="76" spans="1:16" x14ac:dyDescent="0.25">
      <c r="A76" s="13"/>
      <c r="B76" s="12"/>
      <c r="C76" s="5" t="s">
        <v>79</v>
      </c>
      <c r="D76" s="9"/>
      <c r="E76" s="9"/>
      <c r="F76" s="9"/>
      <c r="G76" s="4">
        <v>1</v>
      </c>
      <c r="H76" s="8" t="s">
        <v>81</v>
      </c>
      <c r="I76" s="8" t="s">
        <v>81</v>
      </c>
      <c r="J76" s="8"/>
      <c r="K76" s="2"/>
      <c r="L76" s="2" t="s">
        <v>80</v>
      </c>
      <c r="M76" s="5" t="s">
        <v>79</v>
      </c>
      <c r="N76" s="4">
        <v>22</v>
      </c>
      <c r="O76" s="3">
        <v>1</v>
      </c>
      <c r="P76" s="2" t="s">
        <v>0</v>
      </c>
    </row>
    <row r="77" spans="1:16" x14ac:dyDescent="0.25">
      <c r="A77" s="13"/>
      <c r="B77" s="12"/>
      <c r="C77" s="5" t="s">
        <v>78</v>
      </c>
      <c r="D77" s="9"/>
      <c r="E77" s="9"/>
      <c r="F77" s="9"/>
      <c r="G77" s="4">
        <v>1</v>
      </c>
      <c r="H77" s="8" t="s">
        <v>25</v>
      </c>
      <c r="I77" s="8" t="s">
        <v>25</v>
      </c>
      <c r="J77" s="8"/>
      <c r="K77" s="2"/>
      <c r="L77" s="5" t="s">
        <v>79</v>
      </c>
      <c r="M77" s="5" t="s">
        <v>78</v>
      </c>
      <c r="N77" s="4">
        <v>13</v>
      </c>
      <c r="O77" s="3">
        <v>0.3</v>
      </c>
      <c r="P77" s="2" t="s">
        <v>0</v>
      </c>
    </row>
    <row r="78" spans="1:16" x14ac:dyDescent="0.25">
      <c r="A78" s="13"/>
      <c r="B78" s="12"/>
      <c r="C78" s="5" t="s">
        <v>76</v>
      </c>
      <c r="D78" s="9"/>
      <c r="E78" s="9"/>
      <c r="F78" s="9"/>
      <c r="G78" s="4">
        <v>1</v>
      </c>
      <c r="H78" s="8" t="s">
        <v>23</v>
      </c>
      <c r="I78" s="8" t="s">
        <v>23</v>
      </c>
      <c r="J78" s="8"/>
      <c r="K78" s="2"/>
      <c r="L78" s="5" t="s">
        <v>78</v>
      </c>
      <c r="M78" s="5" t="s">
        <v>76</v>
      </c>
      <c r="N78" s="4">
        <v>25</v>
      </c>
      <c r="O78" s="3">
        <v>1</v>
      </c>
      <c r="P78" s="2" t="s">
        <v>0</v>
      </c>
    </row>
    <row r="79" spans="1:16" x14ac:dyDescent="0.25">
      <c r="A79" s="13"/>
      <c r="B79" s="12"/>
      <c r="C79" s="5" t="s">
        <v>74</v>
      </c>
      <c r="D79" s="9" t="s">
        <v>77</v>
      </c>
      <c r="E79" s="9"/>
      <c r="F79" s="9"/>
      <c r="G79" s="4">
        <v>1</v>
      </c>
      <c r="H79" s="8" t="s">
        <v>22</v>
      </c>
      <c r="I79" s="8" t="s">
        <v>22</v>
      </c>
      <c r="J79" s="8"/>
      <c r="K79" s="2"/>
      <c r="L79" s="5" t="s">
        <v>76</v>
      </c>
      <c r="M79" s="5" t="s">
        <v>74</v>
      </c>
      <c r="N79" s="4">
        <v>49</v>
      </c>
      <c r="O79" s="3">
        <v>1.45</v>
      </c>
      <c r="P79" s="2" t="s">
        <v>0</v>
      </c>
    </row>
    <row r="80" spans="1:16" x14ac:dyDescent="0.25">
      <c r="A80" s="13"/>
      <c r="B80" s="12"/>
      <c r="C80" s="5" t="s">
        <v>73</v>
      </c>
      <c r="D80" s="9" t="s">
        <v>75</v>
      </c>
      <c r="E80" s="9"/>
      <c r="F80" s="9"/>
      <c r="G80" s="4">
        <v>2</v>
      </c>
      <c r="H80" s="8" t="s">
        <v>18</v>
      </c>
      <c r="I80" s="8" t="s">
        <v>17</v>
      </c>
      <c r="J80" s="8"/>
      <c r="K80" s="2"/>
      <c r="L80" s="5" t="s">
        <v>74</v>
      </c>
      <c r="M80" s="5" t="s">
        <v>73</v>
      </c>
      <c r="N80" s="4">
        <v>10</v>
      </c>
      <c r="O80" s="3">
        <v>0.15</v>
      </c>
      <c r="P80" s="2" t="s">
        <v>0</v>
      </c>
    </row>
    <row r="81" spans="1:16" x14ac:dyDescent="0.25">
      <c r="A81" s="13"/>
      <c r="B81" s="12"/>
      <c r="C81" s="5" t="s">
        <v>71</v>
      </c>
      <c r="D81" s="9"/>
      <c r="E81" s="9"/>
      <c r="F81" s="9"/>
      <c r="G81" s="4">
        <v>1</v>
      </c>
      <c r="H81" s="8" t="s">
        <v>15</v>
      </c>
      <c r="I81" s="8" t="s">
        <v>15</v>
      </c>
      <c r="J81" s="8"/>
      <c r="K81" s="2"/>
      <c r="L81" s="5" t="s">
        <v>73</v>
      </c>
      <c r="M81" s="5" t="s">
        <v>71</v>
      </c>
      <c r="N81" s="4">
        <v>31</v>
      </c>
      <c r="O81" s="3">
        <v>1</v>
      </c>
      <c r="P81" s="2" t="s">
        <v>0</v>
      </c>
    </row>
    <row r="82" spans="1:16" x14ac:dyDescent="0.25">
      <c r="A82" s="13"/>
      <c r="B82" s="12"/>
      <c r="C82" s="5" t="s">
        <v>70</v>
      </c>
      <c r="D82" s="9" t="s">
        <v>72</v>
      </c>
      <c r="E82" s="9"/>
      <c r="F82" s="9"/>
      <c r="G82" s="4">
        <v>1</v>
      </c>
      <c r="H82" s="8" t="s">
        <v>14</v>
      </c>
      <c r="I82" s="8" t="s">
        <v>14</v>
      </c>
      <c r="J82" s="8"/>
      <c r="K82" s="2"/>
      <c r="L82" s="5" t="s">
        <v>71</v>
      </c>
      <c r="M82" s="5" t="s">
        <v>70</v>
      </c>
      <c r="N82" s="4">
        <v>40</v>
      </c>
      <c r="O82" s="3">
        <v>1.3</v>
      </c>
      <c r="P82" s="2" t="s">
        <v>0</v>
      </c>
    </row>
    <row r="83" spans="1:16" x14ac:dyDescent="0.25">
      <c r="A83" s="13"/>
      <c r="B83" s="12"/>
      <c r="C83" s="5" t="s">
        <v>69</v>
      </c>
      <c r="D83" s="9"/>
      <c r="E83" s="9"/>
      <c r="F83" s="9"/>
      <c r="G83" s="4">
        <v>1</v>
      </c>
      <c r="H83" s="8" t="s">
        <v>11</v>
      </c>
      <c r="I83" s="8" t="s">
        <v>11</v>
      </c>
      <c r="J83" s="8"/>
      <c r="K83" s="2"/>
      <c r="L83" s="5" t="s">
        <v>70</v>
      </c>
      <c r="M83" s="5" t="s">
        <v>69</v>
      </c>
      <c r="N83" s="4">
        <v>25</v>
      </c>
      <c r="O83" s="3">
        <v>1</v>
      </c>
      <c r="P83" s="2" t="s">
        <v>0</v>
      </c>
    </row>
    <row r="84" spans="1:16" x14ac:dyDescent="0.25">
      <c r="A84" s="13"/>
      <c r="B84" s="12"/>
      <c r="C84" s="5" t="s">
        <v>66</v>
      </c>
      <c r="D84" s="9"/>
      <c r="E84" s="9"/>
      <c r="F84" s="9"/>
      <c r="G84" s="4">
        <v>1</v>
      </c>
      <c r="H84" s="8" t="s">
        <v>10</v>
      </c>
      <c r="I84" s="8" t="s">
        <v>10</v>
      </c>
      <c r="J84" s="8"/>
      <c r="K84" s="2"/>
      <c r="L84" s="5" t="s">
        <v>69</v>
      </c>
      <c r="M84" s="5" t="s">
        <v>66</v>
      </c>
      <c r="N84" s="4">
        <v>12</v>
      </c>
      <c r="O84" s="3">
        <v>0.3</v>
      </c>
      <c r="P84" s="2" t="s">
        <v>0</v>
      </c>
    </row>
    <row r="85" spans="1:16" x14ac:dyDescent="0.25">
      <c r="A85" s="13"/>
      <c r="B85" s="14" t="s">
        <v>68</v>
      </c>
      <c r="C85" s="5" t="s">
        <v>65</v>
      </c>
      <c r="D85" s="9" t="s">
        <v>67</v>
      </c>
      <c r="E85" s="9"/>
      <c r="F85" s="9"/>
      <c r="G85" s="4">
        <v>1</v>
      </c>
      <c r="H85" s="8" t="s">
        <v>6</v>
      </c>
      <c r="I85" s="8" t="s">
        <v>4</v>
      </c>
      <c r="J85" s="8"/>
      <c r="K85" s="2"/>
      <c r="L85" s="5" t="s">
        <v>66</v>
      </c>
      <c r="M85" s="5" t="s">
        <v>65</v>
      </c>
      <c r="N85" s="4">
        <v>48</v>
      </c>
      <c r="O85" s="3">
        <v>1.3</v>
      </c>
      <c r="P85" s="2" t="s">
        <v>0</v>
      </c>
    </row>
    <row r="86" spans="1:16" ht="27" x14ac:dyDescent="0.25">
      <c r="A86" s="36"/>
      <c r="B86" s="14"/>
      <c r="C86" s="5" t="s">
        <v>64</v>
      </c>
      <c r="D86" s="9"/>
      <c r="E86" s="9"/>
      <c r="F86" s="9"/>
      <c r="G86" s="4">
        <v>2</v>
      </c>
      <c r="H86" s="8"/>
      <c r="I86" s="8"/>
      <c r="J86" s="8"/>
      <c r="K86" s="2"/>
      <c r="L86" s="5" t="s">
        <v>65</v>
      </c>
      <c r="M86" s="5" t="s">
        <v>64</v>
      </c>
      <c r="N86" s="4">
        <v>17</v>
      </c>
      <c r="O86" s="3">
        <v>0.3</v>
      </c>
      <c r="P86" s="2" t="s">
        <v>0</v>
      </c>
    </row>
    <row r="87" spans="1:16" x14ac:dyDescent="0.25">
      <c r="A87" s="6"/>
      <c r="B87" s="6"/>
      <c r="C87" s="6"/>
      <c r="D87" s="6"/>
      <c r="E87" s="6"/>
      <c r="F87" s="6"/>
      <c r="G87" s="7">
        <f>SUM(G75:G86)</f>
        <v>15</v>
      </c>
      <c r="H87" s="6"/>
      <c r="I87" s="6"/>
      <c r="J87" s="6"/>
      <c r="K87" s="6"/>
      <c r="L87" s="5" t="s">
        <v>64</v>
      </c>
      <c r="M87" s="5" t="s">
        <v>1</v>
      </c>
      <c r="N87" s="4">
        <v>53</v>
      </c>
      <c r="O87" s="3">
        <v>2</v>
      </c>
      <c r="P87" s="2" t="s">
        <v>0</v>
      </c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28" t="s">
        <v>49</v>
      </c>
      <c r="B89" s="27" t="s">
        <v>48</v>
      </c>
      <c r="C89" s="26" t="s">
        <v>47</v>
      </c>
      <c r="D89" s="26" t="s">
        <v>46</v>
      </c>
      <c r="E89" s="34" t="s">
        <v>45</v>
      </c>
      <c r="F89" s="32" t="s">
        <v>44</v>
      </c>
      <c r="G89" s="32" t="s">
        <v>43</v>
      </c>
      <c r="H89" s="33" t="s">
        <v>42</v>
      </c>
      <c r="I89" s="33"/>
      <c r="J89" s="33"/>
      <c r="K89" s="32" t="s">
        <v>41</v>
      </c>
      <c r="L89" s="18" t="s">
        <v>40</v>
      </c>
      <c r="M89" s="18"/>
      <c r="N89" s="31" t="s">
        <v>39</v>
      </c>
      <c r="O89" s="30" t="s">
        <v>38</v>
      </c>
      <c r="P89" s="29" t="s">
        <v>37</v>
      </c>
    </row>
    <row r="90" spans="1:16" ht="53.25" customHeight="1" x14ac:dyDescent="0.25">
      <c r="A90" s="28"/>
      <c r="B90" s="27"/>
      <c r="C90" s="26"/>
      <c r="D90" s="26" t="s">
        <v>36</v>
      </c>
      <c r="E90" s="25"/>
      <c r="F90" s="22"/>
      <c r="G90" s="22"/>
      <c r="H90" s="24" t="s">
        <v>35</v>
      </c>
      <c r="I90" s="24" t="s">
        <v>34</v>
      </c>
      <c r="J90" s="23" t="s">
        <v>33</v>
      </c>
      <c r="K90" s="22"/>
      <c r="L90" s="21" t="s">
        <v>32</v>
      </c>
      <c r="M90" s="21" t="s">
        <v>31</v>
      </c>
      <c r="N90" s="20"/>
      <c r="O90" s="19"/>
      <c r="P90" s="18"/>
    </row>
    <row r="91" spans="1:16" x14ac:dyDescent="0.25">
      <c r="A91" s="17">
        <v>7</v>
      </c>
      <c r="B91" s="35" t="s">
        <v>63</v>
      </c>
      <c r="C91" s="2" t="s">
        <v>59</v>
      </c>
      <c r="D91" s="9" t="s">
        <v>62</v>
      </c>
      <c r="E91" s="9"/>
      <c r="F91" s="9"/>
      <c r="G91" s="4">
        <v>1</v>
      </c>
      <c r="H91" s="8" t="s">
        <v>61</v>
      </c>
      <c r="I91" s="8" t="s">
        <v>61</v>
      </c>
      <c r="J91" s="8"/>
      <c r="K91" s="2"/>
      <c r="L91" s="2" t="s">
        <v>1</v>
      </c>
      <c r="M91" s="2" t="s">
        <v>59</v>
      </c>
      <c r="N91" s="4">
        <v>346</v>
      </c>
      <c r="O91" s="3">
        <v>4</v>
      </c>
      <c r="P91" s="2" t="s">
        <v>0</v>
      </c>
    </row>
    <row r="92" spans="1:16" x14ac:dyDescent="0.25">
      <c r="A92" s="13"/>
      <c r="B92" s="12"/>
      <c r="C92" s="5" t="s">
        <v>57</v>
      </c>
      <c r="D92" s="9" t="s">
        <v>60</v>
      </c>
      <c r="E92" s="9"/>
      <c r="F92" s="9"/>
      <c r="G92" s="4">
        <v>3</v>
      </c>
      <c r="H92" s="8" t="s">
        <v>27</v>
      </c>
      <c r="I92" s="8" t="s">
        <v>25</v>
      </c>
      <c r="J92" s="8"/>
      <c r="K92" s="2"/>
      <c r="L92" s="2" t="s">
        <v>59</v>
      </c>
      <c r="M92" s="5" t="s">
        <v>57</v>
      </c>
      <c r="N92" s="4">
        <v>78</v>
      </c>
      <c r="O92" s="3">
        <v>2.2999999999999998</v>
      </c>
      <c r="P92" s="2" t="s">
        <v>0</v>
      </c>
    </row>
    <row r="93" spans="1:16" x14ac:dyDescent="0.25">
      <c r="A93" s="13"/>
      <c r="B93" s="12"/>
      <c r="C93" s="5" t="s">
        <v>55</v>
      </c>
      <c r="D93" s="9" t="s">
        <v>58</v>
      </c>
      <c r="E93" s="9"/>
      <c r="F93" s="9"/>
      <c r="G93" s="4">
        <v>2</v>
      </c>
      <c r="H93" s="8" t="s">
        <v>23</v>
      </c>
      <c r="I93" s="8" t="s">
        <v>22</v>
      </c>
      <c r="J93" s="8"/>
      <c r="K93" s="2"/>
      <c r="L93" s="5" t="s">
        <v>57</v>
      </c>
      <c r="M93" s="5" t="s">
        <v>55</v>
      </c>
      <c r="N93" s="4">
        <v>26</v>
      </c>
      <c r="O93" s="3">
        <v>1</v>
      </c>
      <c r="P93" s="2" t="s">
        <v>0</v>
      </c>
    </row>
    <row r="94" spans="1:16" x14ac:dyDescent="0.25">
      <c r="A94" s="13"/>
      <c r="B94" s="12"/>
      <c r="C94" s="5" t="s">
        <v>53</v>
      </c>
      <c r="D94" s="9" t="s">
        <v>56</v>
      </c>
      <c r="E94" s="9"/>
      <c r="F94" s="9"/>
      <c r="G94" s="4">
        <v>3</v>
      </c>
      <c r="H94" s="8" t="s">
        <v>18</v>
      </c>
      <c r="I94" s="8" t="s">
        <v>15</v>
      </c>
      <c r="J94" s="8"/>
      <c r="K94" s="2"/>
      <c r="L94" s="5" t="s">
        <v>55</v>
      </c>
      <c r="M94" s="5" t="s">
        <v>53</v>
      </c>
      <c r="N94" s="4">
        <v>17</v>
      </c>
      <c r="O94" s="3">
        <v>0.3</v>
      </c>
      <c r="P94" s="2" t="s">
        <v>0</v>
      </c>
    </row>
    <row r="95" spans="1:16" x14ac:dyDescent="0.25">
      <c r="A95" s="13"/>
      <c r="B95" s="12"/>
      <c r="C95" s="5" t="s">
        <v>51</v>
      </c>
      <c r="D95" s="9" t="s">
        <v>54</v>
      </c>
      <c r="E95" s="9"/>
      <c r="F95" s="9"/>
      <c r="G95" s="4">
        <v>3</v>
      </c>
      <c r="H95" s="8" t="s">
        <v>14</v>
      </c>
      <c r="I95" s="8" t="s">
        <v>10</v>
      </c>
      <c r="J95" s="8"/>
      <c r="K95" s="2"/>
      <c r="L95" s="5" t="s">
        <v>53</v>
      </c>
      <c r="M95" s="5" t="s">
        <v>51</v>
      </c>
      <c r="N95" s="4">
        <v>40</v>
      </c>
      <c r="O95" s="3">
        <v>1.3</v>
      </c>
      <c r="P95" s="2" t="s">
        <v>0</v>
      </c>
    </row>
    <row r="96" spans="1:16" x14ac:dyDescent="0.25">
      <c r="A96" s="13"/>
      <c r="B96" s="12"/>
      <c r="C96" s="5" t="s">
        <v>50</v>
      </c>
      <c r="D96" s="9" t="s">
        <v>52</v>
      </c>
      <c r="E96" s="9"/>
      <c r="F96" s="9"/>
      <c r="G96" s="4">
        <v>3</v>
      </c>
      <c r="H96" s="8" t="s">
        <v>7</v>
      </c>
      <c r="I96" s="8" t="s">
        <v>4</v>
      </c>
      <c r="J96" s="8"/>
      <c r="K96" s="2"/>
      <c r="L96" s="5" t="s">
        <v>51</v>
      </c>
      <c r="M96" s="5" t="s">
        <v>50</v>
      </c>
      <c r="N96" s="4">
        <v>28</v>
      </c>
      <c r="O96" s="3">
        <v>2</v>
      </c>
      <c r="P96" s="2" t="s">
        <v>0</v>
      </c>
    </row>
    <row r="97" spans="1:16" x14ac:dyDescent="0.25">
      <c r="A97" s="6"/>
      <c r="B97" s="6"/>
      <c r="C97" s="6"/>
      <c r="D97" s="6"/>
      <c r="E97" s="6"/>
      <c r="F97" s="6"/>
      <c r="G97" s="7">
        <f>SUM(G91:G96)</f>
        <v>15</v>
      </c>
      <c r="H97" s="6"/>
      <c r="I97" s="6"/>
      <c r="J97" s="6"/>
      <c r="K97" s="6"/>
      <c r="L97" s="5" t="s">
        <v>50</v>
      </c>
      <c r="M97" s="5" t="s">
        <v>1</v>
      </c>
      <c r="N97" s="4">
        <v>371</v>
      </c>
      <c r="O97" s="3">
        <v>10</v>
      </c>
      <c r="P97" s="2" t="s">
        <v>0</v>
      </c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28" t="s">
        <v>49</v>
      </c>
      <c r="B99" s="27" t="s">
        <v>48</v>
      </c>
      <c r="C99" s="26" t="s">
        <v>47</v>
      </c>
      <c r="D99" s="26" t="s">
        <v>46</v>
      </c>
      <c r="E99" s="34" t="s">
        <v>45</v>
      </c>
      <c r="F99" s="32" t="s">
        <v>44</v>
      </c>
      <c r="G99" s="32" t="s">
        <v>43</v>
      </c>
      <c r="H99" s="33" t="s">
        <v>42</v>
      </c>
      <c r="I99" s="33"/>
      <c r="J99" s="33"/>
      <c r="K99" s="32" t="s">
        <v>41</v>
      </c>
      <c r="L99" s="18" t="s">
        <v>40</v>
      </c>
      <c r="M99" s="18"/>
      <c r="N99" s="31" t="s">
        <v>39</v>
      </c>
      <c r="O99" s="30" t="s">
        <v>38</v>
      </c>
      <c r="P99" s="29" t="s">
        <v>37</v>
      </c>
    </row>
    <row r="100" spans="1:16" ht="59.25" customHeight="1" x14ac:dyDescent="0.25">
      <c r="A100" s="28"/>
      <c r="B100" s="27"/>
      <c r="C100" s="26"/>
      <c r="D100" s="26" t="s">
        <v>36</v>
      </c>
      <c r="E100" s="25"/>
      <c r="F100" s="22"/>
      <c r="G100" s="22"/>
      <c r="H100" s="24" t="s">
        <v>35</v>
      </c>
      <c r="I100" s="24" t="s">
        <v>34</v>
      </c>
      <c r="J100" s="23" t="s">
        <v>33</v>
      </c>
      <c r="K100" s="22"/>
      <c r="L100" s="21" t="s">
        <v>32</v>
      </c>
      <c r="M100" s="21" t="s">
        <v>31</v>
      </c>
      <c r="N100" s="20"/>
      <c r="O100" s="19"/>
      <c r="P100" s="18"/>
    </row>
    <row r="101" spans="1:16" x14ac:dyDescent="0.25">
      <c r="A101" s="17">
        <v>8</v>
      </c>
      <c r="B101" s="16" t="s">
        <v>30</v>
      </c>
      <c r="C101" s="2" t="s">
        <v>24</v>
      </c>
      <c r="D101" s="9" t="s">
        <v>29</v>
      </c>
      <c r="E101" s="9"/>
      <c r="F101" s="9"/>
      <c r="G101" s="4">
        <v>2</v>
      </c>
      <c r="H101" s="8" t="s">
        <v>28</v>
      </c>
      <c r="I101" s="8" t="s">
        <v>27</v>
      </c>
      <c r="J101" s="8"/>
      <c r="K101" s="2"/>
      <c r="L101" s="2" t="s">
        <v>1</v>
      </c>
      <c r="M101" s="2" t="s">
        <v>24</v>
      </c>
      <c r="N101" s="4">
        <v>449</v>
      </c>
      <c r="O101" s="3">
        <v>12</v>
      </c>
      <c r="P101" s="2" t="s">
        <v>0</v>
      </c>
    </row>
    <row r="102" spans="1:16" x14ac:dyDescent="0.25">
      <c r="A102" s="13"/>
      <c r="B102" s="15"/>
      <c r="C102" s="5" t="s">
        <v>21</v>
      </c>
      <c r="D102" s="9"/>
      <c r="E102" s="9"/>
      <c r="F102" s="9"/>
      <c r="G102" s="4">
        <v>2</v>
      </c>
      <c r="H102" s="8" t="s">
        <v>26</v>
      </c>
      <c r="I102" s="8" t="s">
        <v>25</v>
      </c>
      <c r="J102" s="8"/>
      <c r="K102" s="2"/>
      <c r="L102" s="2" t="s">
        <v>24</v>
      </c>
      <c r="M102" s="5" t="s">
        <v>21</v>
      </c>
      <c r="N102" s="4">
        <v>86</v>
      </c>
      <c r="O102" s="3">
        <v>5</v>
      </c>
      <c r="P102" s="2" t="s">
        <v>0</v>
      </c>
    </row>
    <row r="103" spans="1:16" x14ac:dyDescent="0.25">
      <c r="A103" s="13"/>
      <c r="B103" s="14" t="s">
        <v>8</v>
      </c>
      <c r="C103" s="5" t="s">
        <v>16</v>
      </c>
      <c r="D103" s="9"/>
      <c r="E103" s="9"/>
      <c r="F103" s="9"/>
      <c r="G103" s="4">
        <v>2</v>
      </c>
      <c r="H103" s="8" t="s">
        <v>23</v>
      </c>
      <c r="I103" s="8" t="s">
        <v>22</v>
      </c>
      <c r="J103" s="8"/>
      <c r="K103" s="2"/>
      <c r="L103" s="5" t="s">
        <v>21</v>
      </c>
      <c r="M103" s="5" t="s">
        <v>16</v>
      </c>
      <c r="N103" s="4">
        <v>27</v>
      </c>
      <c r="O103" s="3">
        <v>1.3</v>
      </c>
      <c r="P103" s="2" t="s">
        <v>0</v>
      </c>
    </row>
    <row r="104" spans="1:16" x14ac:dyDescent="0.25">
      <c r="A104" s="13"/>
      <c r="B104" s="12" t="s">
        <v>20</v>
      </c>
      <c r="C104" s="5" t="s">
        <v>13</v>
      </c>
      <c r="D104" s="9" t="s">
        <v>19</v>
      </c>
      <c r="E104" s="9"/>
      <c r="F104" s="9"/>
      <c r="G104" s="4">
        <v>2</v>
      </c>
      <c r="H104" s="8" t="s">
        <v>18</v>
      </c>
      <c r="I104" s="8" t="s">
        <v>17</v>
      </c>
      <c r="J104" s="8"/>
      <c r="K104" s="2"/>
      <c r="L104" s="5" t="s">
        <v>16</v>
      </c>
      <c r="M104" s="5" t="s">
        <v>13</v>
      </c>
      <c r="N104" s="4">
        <v>95</v>
      </c>
      <c r="O104" s="3">
        <v>3.3</v>
      </c>
      <c r="P104" s="2" t="s">
        <v>0</v>
      </c>
    </row>
    <row r="105" spans="1:16" x14ac:dyDescent="0.25">
      <c r="A105" s="13"/>
      <c r="B105" s="12"/>
      <c r="C105" s="5" t="s">
        <v>9</v>
      </c>
      <c r="D105" s="9"/>
      <c r="E105" s="9"/>
      <c r="F105" s="9"/>
      <c r="G105" s="4">
        <v>2</v>
      </c>
      <c r="H105" s="8" t="s">
        <v>15</v>
      </c>
      <c r="I105" s="8" t="s">
        <v>14</v>
      </c>
      <c r="J105" s="8"/>
      <c r="K105" s="2"/>
      <c r="L105" s="5" t="s">
        <v>13</v>
      </c>
      <c r="M105" s="5" t="s">
        <v>9</v>
      </c>
      <c r="N105" s="4">
        <v>26</v>
      </c>
      <c r="O105" s="3">
        <v>1</v>
      </c>
      <c r="P105" s="2" t="s">
        <v>0</v>
      </c>
    </row>
    <row r="106" spans="1:16" x14ac:dyDescent="0.25">
      <c r="A106" s="13"/>
      <c r="B106" s="12"/>
      <c r="C106" s="5" t="s">
        <v>5</v>
      </c>
      <c r="D106" s="9" t="s">
        <v>12</v>
      </c>
      <c r="E106" s="9"/>
      <c r="F106" s="9"/>
      <c r="G106" s="4">
        <v>2</v>
      </c>
      <c r="H106" s="8" t="s">
        <v>11</v>
      </c>
      <c r="I106" s="8" t="s">
        <v>10</v>
      </c>
      <c r="J106" s="8"/>
      <c r="K106" s="2"/>
      <c r="L106" s="5" t="s">
        <v>9</v>
      </c>
      <c r="M106" s="5" t="s">
        <v>5</v>
      </c>
      <c r="N106" s="4">
        <v>46</v>
      </c>
      <c r="O106" s="3">
        <v>2</v>
      </c>
      <c r="P106" s="2" t="s">
        <v>0</v>
      </c>
    </row>
    <row r="107" spans="1:16" x14ac:dyDescent="0.25">
      <c r="A107" s="13"/>
      <c r="B107" s="12" t="s">
        <v>8</v>
      </c>
      <c r="C107" s="5" t="s">
        <v>3</v>
      </c>
      <c r="D107" s="9"/>
      <c r="E107" s="9"/>
      <c r="F107" s="9"/>
      <c r="G107" s="4">
        <v>2</v>
      </c>
      <c r="H107" s="8" t="s">
        <v>7</v>
      </c>
      <c r="I107" s="8" t="s">
        <v>6</v>
      </c>
      <c r="J107" s="8"/>
      <c r="K107" s="2"/>
      <c r="L107" s="5" t="s">
        <v>5</v>
      </c>
      <c r="M107" s="5" t="s">
        <v>3</v>
      </c>
      <c r="N107" s="4">
        <v>190</v>
      </c>
      <c r="O107" s="3">
        <v>4.3</v>
      </c>
      <c r="P107" s="2" t="s">
        <v>0</v>
      </c>
    </row>
    <row r="108" spans="1:16" x14ac:dyDescent="0.25">
      <c r="A108" s="11"/>
      <c r="B108" s="10"/>
      <c r="C108" s="5" t="s">
        <v>2</v>
      </c>
      <c r="D108" s="9"/>
      <c r="E108" s="9"/>
      <c r="F108" s="9"/>
      <c r="G108" s="4">
        <v>1</v>
      </c>
      <c r="H108" s="8" t="s">
        <v>4</v>
      </c>
      <c r="I108" s="8" t="s">
        <v>4</v>
      </c>
      <c r="J108" s="8"/>
      <c r="K108" s="2"/>
      <c r="L108" s="5" t="s">
        <v>3</v>
      </c>
      <c r="M108" s="5" t="s">
        <v>2</v>
      </c>
      <c r="N108" s="4">
        <v>18</v>
      </c>
      <c r="O108" s="3">
        <v>0.3</v>
      </c>
      <c r="P108" s="2" t="s">
        <v>0</v>
      </c>
    </row>
    <row r="109" spans="1:16" x14ac:dyDescent="0.25">
      <c r="A109" s="6"/>
      <c r="B109" s="6"/>
      <c r="C109" s="6"/>
      <c r="D109" s="6"/>
      <c r="E109" s="6"/>
      <c r="F109" s="6"/>
      <c r="G109" s="7">
        <f>SUM(G101:G108)</f>
        <v>15</v>
      </c>
      <c r="H109" s="6"/>
      <c r="I109" s="6"/>
      <c r="J109" s="6"/>
      <c r="K109" s="6"/>
      <c r="L109" s="5" t="s">
        <v>2</v>
      </c>
      <c r="M109" s="5" t="s">
        <v>1</v>
      </c>
      <c r="N109" s="4">
        <v>319</v>
      </c>
      <c r="O109" s="3">
        <v>5</v>
      </c>
      <c r="P109" s="2" t="s">
        <v>0</v>
      </c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</sheetData>
  <mergeCells count="132">
    <mergeCell ref="K3:K4"/>
    <mergeCell ref="L3:M3"/>
    <mergeCell ref="N3:N4"/>
    <mergeCell ref="O3:O4"/>
    <mergeCell ref="A3:A4"/>
    <mergeCell ref="B3:B4"/>
    <mergeCell ref="C3:C4"/>
    <mergeCell ref="D3:D4"/>
    <mergeCell ref="E3:E4"/>
    <mergeCell ref="F3:F4"/>
    <mergeCell ref="O31:O32"/>
    <mergeCell ref="P31:P32"/>
    <mergeCell ref="P3:P4"/>
    <mergeCell ref="A5:A13"/>
    <mergeCell ref="B5:B6"/>
    <mergeCell ref="B8:B9"/>
    <mergeCell ref="B10:B11"/>
    <mergeCell ref="B12:B13"/>
    <mergeCell ref="G3:G4"/>
    <mergeCell ref="H3:J3"/>
    <mergeCell ref="A16:A17"/>
    <mergeCell ref="B16:B17"/>
    <mergeCell ref="C16:C17"/>
    <mergeCell ref="D16:D17"/>
    <mergeCell ref="E16:E17"/>
    <mergeCell ref="F16:F17"/>
    <mergeCell ref="G16:G17"/>
    <mergeCell ref="H16:J16"/>
    <mergeCell ref="K16:K17"/>
    <mergeCell ref="L16:M16"/>
    <mergeCell ref="N16:N17"/>
    <mergeCell ref="O16:O17"/>
    <mergeCell ref="G31:G32"/>
    <mergeCell ref="H31:J31"/>
    <mergeCell ref="K31:K32"/>
    <mergeCell ref="P16:P17"/>
    <mergeCell ref="A18:A28"/>
    <mergeCell ref="B18:B21"/>
    <mergeCell ref="B22:B26"/>
    <mergeCell ref="B27:B28"/>
    <mergeCell ref="A31:A32"/>
    <mergeCell ref="B31:B32"/>
    <mergeCell ref="A33:A43"/>
    <mergeCell ref="B33:B34"/>
    <mergeCell ref="B35:B36"/>
    <mergeCell ref="B37:B39"/>
    <mergeCell ref="B40:B43"/>
    <mergeCell ref="F31:F32"/>
    <mergeCell ref="C31:C32"/>
    <mergeCell ref="D31:D32"/>
    <mergeCell ref="E31:E32"/>
    <mergeCell ref="N46:N47"/>
    <mergeCell ref="O46:O47"/>
    <mergeCell ref="A46:A47"/>
    <mergeCell ref="B46:B47"/>
    <mergeCell ref="C46:C47"/>
    <mergeCell ref="D46:D47"/>
    <mergeCell ref="E46:E47"/>
    <mergeCell ref="F46:F47"/>
    <mergeCell ref="A60:A61"/>
    <mergeCell ref="B60:B61"/>
    <mergeCell ref="C60:C61"/>
    <mergeCell ref="D60:D61"/>
    <mergeCell ref="E60:E61"/>
    <mergeCell ref="F60:F61"/>
    <mergeCell ref="L31:M31"/>
    <mergeCell ref="N31:N32"/>
    <mergeCell ref="P46:P47"/>
    <mergeCell ref="A48:A57"/>
    <mergeCell ref="B49:B50"/>
    <mergeCell ref="B54:B57"/>
    <mergeCell ref="G46:G47"/>
    <mergeCell ref="H46:J46"/>
    <mergeCell ref="K46:K47"/>
    <mergeCell ref="L46:M46"/>
    <mergeCell ref="G60:G61"/>
    <mergeCell ref="H60:J60"/>
    <mergeCell ref="K60:K61"/>
    <mergeCell ref="L60:M60"/>
    <mergeCell ref="N60:N61"/>
    <mergeCell ref="O60:O61"/>
    <mergeCell ref="P60:P61"/>
    <mergeCell ref="A62:A70"/>
    <mergeCell ref="B62:B63"/>
    <mergeCell ref="B65:B70"/>
    <mergeCell ref="A73:A74"/>
    <mergeCell ref="B73:B74"/>
    <mergeCell ref="C73:C74"/>
    <mergeCell ref="D73:D74"/>
    <mergeCell ref="E73:E74"/>
    <mergeCell ref="F73:F74"/>
    <mergeCell ref="G73:G74"/>
    <mergeCell ref="H73:J73"/>
    <mergeCell ref="K73:K74"/>
    <mergeCell ref="L73:M73"/>
    <mergeCell ref="N73:N74"/>
    <mergeCell ref="O73:O74"/>
    <mergeCell ref="P73:P74"/>
    <mergeCell ref="A75:A85"/>
    <mergeCell ref="B75:B84"/>
    <mergeCell ref="A89:A90"/>
    <mergeCell ref="B89:B90"/>
    <mergeCell ref="C89:C90"/>
    <mergeCell ref="D89:D90"/>
    <mergeCell ref="E89:E90"/>
    <mergeCell ref="F89:F90"/>
    <mergeCell ref="G89:G90"/>
    <mergeCell ref="H89:J89"/>
    <mergeCell ref="K89:K90"/>
    <mergeCell ref="L89:M89"/>
    <mergeCell ref="N89:N90"/>
    <mergeCell ref="O89:O90"/>
    <mergeCell ref="P89:P90"/>
    <mergeCell ref="H99:J99"/>
    <mergeCell ref="K99:K100"/>
    <mergeCell ref="L99:M99"/>
    <mergeCell ref="A91:A96"/>
    <mergeCell ref="B91:B96"/>
    <mergeCell ref="A99:A100"/>
    <mergeCell ref="B99:B100"/>
    <mergeCell ref="C99:C100"/>
    <mergeCell ref="D99:D100"/>
    <mergeCell ref="N99:N100"/>
    <mergeCell ref="O99:O100"/>
    <mergeCell ref="P99:P100"/>
    <mergeCell ref="A101:A108"/>
    <mergeCell ref="B101:B102"/>
    <mergeCell ref="B104:B106"/>
    <mergeCell ref="B107:B108"/>
    <mergeCell ref="E99:E100"/>
    <mergeCell ref="F99:F100"/>
    <mergeCell ref="G99:G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CHUQ. URBANO</vt:lpstr>
      <vt:lpstr>CHUQ. RURAL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david.calderon</dc:creator>
  <cp:lastModifiedBy>david.calderon</cp:lastModifiedBy>
  <dcterms:created xsi:type="dcterms:W3CDTF">2014-11-19T21:29:58Z</dcterms:created>
  <dcterms:modified xsi:type="dcterms:W3CDTF">2014-11-19T21:30:13Z</dcterms:modified>
</cp:coreProperties>
</file>